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K:\Gems_D\BFD\Report to OCA_moved_20230821_kmc\2024\YTD_Monthly_Upload\"/>
    </mc:Choice>
  </mc:AlternateContent>
  <xr:revisionPtr revIDLastSave="0" documentId="8_{E83F6060-CF50-435D-81E8-4A191417A614}" xr6:coauthVersionLast="47" xr6:coauthVersionMax="47" xr10:uidLastSave="{00000000-0000-0000-0000-000000000000}"/>
  <bookViews>
    <workbookView xWindow="28680" yWindow="-465" windowWidth="29040" windowHeight="15840" xr2:uid="{C3DC5F60-CA5E-469A-92FA-D67326A528F1}"/>
  </bookViews>
  <sheets>
    <sheet name="Sheet1" sheetId="1" r:id="rId1"/>
  </sheets>
  <calcPr calcId="191029"/>
  <pivotCaches>
    <pivotCache cacheId="1" r:id="rId2"/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4" i="1" l="1"/>
</calcChain>
</file>

<file path=xl/sharedStrings.xml><?xml version="1.0" encoding="utf-8"?>
<sst xmlns="http://schemas.openxmlformats.org/spreadsheetml/2006/main" count="909" uniqueCount="605">
  <si>
    <t>Vendor</t>
  </si>
  <si>
    <t>Description</t>
  </si>
  <si>
    <t>Amount</t>
  </si>
  <si>
    <t>TOTAL:</t>
  </si>
  <si>
    <t>PAYMENT  TRANSACTIONS  01/01/2024..01/31/2024</t>
  </si>
  <si>
    <t>Kings III Emergency Communications</t>
  </si>
  <si>
    <t>PO24000025 2024 Elevator phones &amp; master phone mon</t>
  </si>
  <si>
    <t>The Dept Of Licensing &amp; Regulation</t>
  </si>
  <si>
    <t>PO24000022 TDLR Renewals JAN 2024</t>
  </si>
  <si>
    <t>TK Elevator</t>
  </si>
  <si>
    <t>U S Postmaster</t>
  </si>
  <si>
    <t>PO24000038 PO Box 920975 - Annual Fee 2024</t>
  </si>
  <si>
    <t>PO24000038 PO Box 922003 - Annual Fee 2024</t>
  </si>
  <si>
    <t>PO24000038 PO Box 922004 - Annual Fee 2024</t>
  </si>
  <si>
    <t>PO24000038 PO Box 922005 - Annual Fee 2024</t>
  </si>
  <si>
    <t>PO24000038 PO Box 922007 - Annual Fee 2024</t>
  </si>
  <si>
    <t>PO24000038 PO Box 922010 - Annual Fee 2024</t>
  </si>
  <si>
    <t>PO24000038 PO Box 922012 - Annual Fee 2024</t>
  </si>
  <si>
    <t>PO24000038 PO Box 922013 - Annual Fee 2024</t>
  </si>
  <si>
    <t>PO24000038 PO Box 922014 - Annual Fee 2024</t>
  </si>
  <si>
    <t>PO24000038 PO Box 922015 - Annual Fee 2024</t>
  </si>
  <si>
    <t>PO24000038 PO Box 922016 - Annual Fee 2024</t>
  </si>
  <si>
    <t>PO24000038 PO Box 924425 - Annual Fee 2024</t>
  </si>
  <si>
    <t>Alert 360</t>
  </si>
  <si>
    <t>Appraisal Institute</t>
  </si>
  <si>
    <t>PO24000028 2024 DUES</t>
  </si>
  <si>
    <t>Citibank</t>
  </si>
  <si>
    <t>PO24000091 Virus Total -Upload Scan Service</t>
  </si>
  <si>
    <t>PO24000092 Media Temple Server Hosting Go Daddy</t>
  </si>
  <si>
    <t>Houston Business Journal</t>
  </si>
  <si>
    <t>HR Houston</t>
  </si>
  <si>
    <t>IAAO</t>
  </si>
  <si>
    <t xml:space="preserve">PO24000023 IAAO membership 1/1-12/31/2024 </t>
  </si>
  <si>
    <t>ICTA</t>
  </si>
  <si>
    <t>National Guardian Life Insurance CO.</t>
  </si>
  <si>
    <t>ODP Business Solutions, LLC</t>
  </si>
  <si>
    <t>R A D SYSTEMS</t>
  </si>
  <si>
    <t>Texas Assoc Of Assessing Officers</t>
  </si>
  <si>
    <t>TAC Employee Benefits Pool</t>
  </si>
  <si>
    <t xml:space="preserve">Texas Association of Governmental Information </t>
  </si>
  <si>
    <t>Texas Association Of School Boards, INC</t>
  </si>
  <si>
    <t>PO24000056 TASB Membership 2024</t>
  </si>
  <si>
    <t>William E Heitkamp</t>
  </si>
  <si>
    <t>Wilson Fire Equipment &amp; Service Co, Inc.</t>
  </si>
  <si>
    <t>PO24000039 2024 Annual Monitoring Fire Panel</t>
  </si>
  <si>
    <t>WM Corporate Services, Inc</t>
  </si>
  <si>
    <t>PO24000043 Trash Pickup 8/per month - JAN 2024</t>
  </si>
  <si>
    <t>Citi ZOHO Corporation #4926</t>
  </si>
  <si>
    <t>PO24000033 Service Desk Plus - 2 Additional Techs</t>
  </si>
  <si>
    <t>Accudata Systems, LLC</t>
  </si>
  <si>
    <t>Brittany Douglas</t>
  </si>
  <si>
    <t>Just Appraised</t>
  </si>
  <si>
    <t>PO24000013 Property Transaction Implementation fee</t>
  </si>
  <si>
    <t>PO24000139 TDLR Renewals for February 2024</t>
  </si>
  <si>
    <t>Alicia A Forde</t>
  </si>
  <si>
    <t>10123000703 A Forde Arbt Fee  PO24000127</t>
  </si>
  <si>
    <t>Amazon Capital Services</t>
  </si>
  <si>
    <t>PO24000046  FJA PRODUCTS TYPREWRITER RIBBON</t>
  </si>
  <si>
    <t>AMWINS Group Benefit, Inc  TAC</t>
  </si>
  <si>
    <t>Beachem Law Firm PC</t>
  </si>
  <si>
    <t>10123000340 J BEACHEM ARBT FEE PO24000134</t>
  </si>
  <si>
    <t>BETSY CHALMERS FARVER</t>
  </si>
  <si>
    <t>10123000587 B Farver Arbt Fee  PO24000145</t>
  </si>
  <si>
    <t>Brent Powell</t>
  </si>
  <si>
    <t>SEC SVC PPE 01/01-01/14 BRENT POWELL</t>
  </si>
  <si>
    <t>Camille Tankersley</t>
  </si>
  <si>
    <t>10123000357 C TANKERSLEY ARBT FEE PO24000130</t>
  </si>
  <si>
    <t>10123001468 C TANKERSLEY ARBT FEE PO24000130</t>
  </si>
  <si>
    <t>Cecil A Atkins</t>
  </si>
  <si>
    <t>SEC SVC PPE 01/01-01/14 CECIL ATKINS</t>
  </si>
  <si>
    <t>Chanketha Teneke Driver</t>
  </si>
  <si>
    <t>10123001168 C Driver Arbt Fee  PO24000151</t>
  </si>
  <si>
    <t>Christopher W Jones</t>
  </si>
  <si>
    <t>10123002139 C Jones Arbt Fee PO24000144</t>
  </si>
  <si>
    <t>Cindy Elizabeth Escobar</t>
  </si>
  <si>
    <t>SEC SVC PPE 01/01-01/14 CINDY ESCOBAR</t>
  </si>
  <si>
    <t>Cintas Corp</t>
  </si>
  <si>
    <t>PO24000082 Boiler permit renewal</t>
  </si>
  <si>
    <t>Swipejobs, LLC</t>
  </si>
  <si>
    <t>Costar Realty Information, Inc</t>
  </si>
  <si>
    <t>Courthouse Direct.com  ATTN: ACCOUNTS RECEIVABLES</t>
  </si>
  <si>
    <t>PO24000053 01/01-01/31/2024  893527</t>
  </si>
  <si>
    <t>David A DeSoto C/O Mann Law Firm PLLC</t>
  </si>
  <si>
    <t>10123001617 D Desoto Arbt Fee PO24000148</t>
  </si>
  <si>
    <t>DBR Engineering Consultants, Inc.</t>
  </si>
  <si>
    <t xml:space="preserve">PO24000112 Consultant for replacement of chillers </t>
  </si>
  <si>
    <t>Dianne Davis</t>
  </si>
  <si>
    <t xml:space="preserve"> 10123000979 D Davis Arbt Fee PO24000158</t>
  </si>
  <si>
    <t>DONALD RAY HARRELL</t>
  </si>
  <si>
    <t>10122007430 D Harrell Arbt Fee PO24000156</t>
  </si>
  <si>
    <t>Edward Risk</t>
  </si>
  <si>
    <t>Eliseo Alvarado</t>
  </si>
  <si>
    <t>SEC SVC PPE 01/01-01/14 ELISEO ALVARADO</t>
  </si>
  <si>
    <t>Fibertown DC, LLC</t>
  </si>
  <si>
    <t>PO24000086 FB-16533 JAN 2024 Services</t>
  </si>
  <si>
    <t>PO24000086 FEB 2024 Services</t>
  </si>
  <si>
    <t>Gary Trader</t>
  </si>
  <si>
    <t>10123000570 G TRADER ARBT FEE  PO24000128</t>
  </si>
  <si>
    <t>GOVERNMENT FINANCE OFFICERS ASSOCIATION</t>
  </si>
  <si>
    <t>Global Holistic Compliance Inc</t>
  </si>
  <si>
    <t>10123000432 S Williams Arbt Fee PO24000147</t>
  </si>
  <si>
    <t>Graco Mechanical, Inc</t>
  </si>
  <si>
    <t>Gregory Nino</t>
  </si>
  <si>
    <t>10123002418 G Nino Arbt Fee  PO24000142</t>
  </si>
  <si>
    <t>Heather G Layton</t>
  </si>
  <si>
    <t>10123001783 H Layton Arbt Fee PO24000157</t>
  </si>
  <si>
    <t>10123002548d H Layton Arbt Fee PO24000157</t>
  </si>
  <si>
    <t>INTL BUSINESS MACHINES CORP</t>
  </si>
  <si>
    <t>PO24000032 IBM SPSS Statistics Base Authorized Use</t>
  </si>
  <si>
    <t>PO24000037 99X9000-003 Kronos Intouch Enclosure Ex</t>
  </si>
  <si>
    <t xml:space="preserve">Iron Mountain </t>
  </si>
  <si>
    <t>JAMES D. GAUGHAN</t>
  </si>
  <si>
    <t>10123000681 J Gaughan Arbt Fee  PO24000138</t>
  </si>
  <si>
    <t>10123001169 J Gaughan Arbt Fee  PO24000138</t>
  </si>
  <si>
    <t>John W Toliver Jr</t>
  </si>
  <si>
    <t>SEC SVC PPE 01/01-01/14 JOHN TOLIVER JR</t>
  </si>
  <si>
    <t>Jorge L Alarcon</t>
  </si>
  <si>
    <t>10122007514 J Alarcon Arbt Fee PO24000133</t>
  </si>
  <si>
    <t>10122007660 J Alarcon Arbt Fee PO24000133</t>
  </si>
  <si>
    <t>10123000431 J Alarcon Arbt Fee PO24000133</t>
  </si>
  <si>
    <t>KRONBERG`S FLAGS AND FLAGPOLES</t>
  </si>
  <si>
    <t>PO24000080 10 x 15 Texas outdoor nylon flag</t>
  </si>
  <si>
    <t>Law Office of Allan Davis PC</t>
  </si>
  <si>
    <t xml:space="preserve"> PO24000079 21-74409; 21-02668 21-02755; Mediation</t>
  </si>
  <si>
    <t>LeeAnn O Coffen</t>
  </si>
  <si>
    <t>10123000250 L Coffen Arbt Fee PO24000141</t>
  </si>
  <si>
    <t>LESLIE TOLLIVER</t>
  </si>
  <si>
    <t>10123001297 L Tolliver Arbt Fee  PO24000137</t>
  </si>
  <si>
    <t>Jerlu Investments LLC</t>
  </si>
  <si>
    <t xml:space="preserve"> 10123001715 M Mosley Arbt Fee PO24000125</t>
  </si>
  <si>
    <t>Manuel Diaz</t>
  </si>
  <si>
    <t>SEC SVC PPE 01/01-01/14 MANUEL DIAZ</t>
  </si>
  <si>
    <t>Marjorie Johnson</t>
  </si>
  <si>
    <t>10123000392 M Johnson Arbt Fee  PO24000146</t>
  </si>
  <si>
    <t>MARK L FISHMAN</t>
  </si>
  <si>
    <t xml:space="preserve"> 10122007604 M FISHMAN ARBT FEE PO24000129</t>
  </si>
  <si>
    <t>Maureen Garrett</t>
  </si>
  <si>
    <t>10123000680 M Garrett Arbt Fee PO24000143</t>
  </si>
  <si>
    <t>10123001170 M Garrett Arbt Fee PO24000143</t>
  </si>
  <si>
    <t>Mayra Vela</t>
  </si>
  <si>
    <t>10122007607 M Vela Arbt Fee PO24000152</t>
  </si>
  <si>
    <t>MIKE R GARCIA</t>
  </si>
  <si>
    <t>10123000704 M Garcia Arbt Fee  PO24000154</t>
  </si>
  <si>
    <t>10123001664 M Garcia Arbt Fee  PO24000154</t>
  </si>
  <si>
    <t>Paul M Sternberg</t>
  </si>
  <si>
    <t>10123000355 P Sternberg Arbt Fee PO24000150</t>
  </si>
  <si>
    <t>Phonoscope, Inc</t>
  </si>
  <si>
    <t>PO24000087- 0064194 JAN 2024</t>
  </si>
  <si>
    <t>Pura Flow Corp</t>
  </si>
  <si>
    <t>PO24000016 Water Coolers FEB 2024</t>
  </si>
  <si>
    <t>Redgate Software Ltd</t>
  </si>
  <si>
    <t>Renee Harrison</t>
  </si>
  <si>
    <t>10123000429 R Harrison Arbt Fee PO24000149</t>
  </si>
  <si>
    <t>Shelly M. Smith, P.C.</t>
  </si>
  <si>
    <t>10123001718 S Smith Arbt Fee PO24000140</t>
  </si>
  <si>
    <t>Sherrie Jackson</t>
  </si>
  <si>
    <t>10123000900 S Jackson Arbt Fee PO24000126</t>
  </si>
  <si>
    <t>Stripe N Sweep Inc</t>
  </si>
  <si>
    <t>PO24000042 Garage Parking Lot Maintenance JAN 2024</t>
  </si>
  <si>
    <t>PO24000115 TDLR  Feb-March 2024 renewals</t>
  </si>
  <si>
    <t>Texas Marking Products Inc.</t>
  </si>
  <si>
    <t>TGC Realty Counselors LLC</t>
  </si>
  <si>
    <t>10123000689 R Gressett Arbt Fee PO24000131</t>
  </si>
  <si>
    <t>10123002132 R Gressett Arbt Fee PO24000131</t>
  </si>
  <si>
    <t>TRACTMANAGER INC</t>
  </si>
  <si>
    <t>PO24000090 MediTract 2.0 Contract 1/1-1/31/2024</t>
  </si>
  <si>
    <t>Valcre Inc</t>
  </si>
  <si>
    <t>PO24000088 Legacy Professional Admn 1/1-1/31/2024</t>
  </si>
  <si>
    <t>Victoria Haar</t>
  </si>
  <si>
    <t>10123000707 V HAAR ARBT FEE PO24000135</t>
  </si>
  <si>
    <t>VIVIAN W HUANG</t>
  </si>
  <si>
    <t>10123001090 V Huang Arbt Fee PO24000155</t>
  </si>
  <si>
    <t>10123002103 V Huang Arbt Fee PO24000155</t>
  </si>
  <si>
    <t>William Featherston</t>
  </si>
  <si>
    <t>10123000586 W FEATHERSTON ARBT FEE PO24000132</t>
  </si>
  <si>
    <t>10123001951 W FEATHERSTON ARBT FEE PO24000132</t>
  </si>
  <si>
    <t>WILLIAM GORDON EDGE</t>
  </si>
  <si>
    <t>10123000588 W EDGE ARBT FEE PO24000136</t>
  </si>
  <si>
    <t>William R Jonson</t>
  </si>
  <si>
    <t>10123000827 W Jonson Arbt Fee PO24000153</t>
  </si>
  <si>
    <t>Yellowstone Landscape Central, Inc</t>
  </si>
  <si>
    <t>PO24000102 Lawn Maintenance, monthly JAN 2024</t>
  </si>
  <si>
    <t>A-1Personnel of Houston, Inc.</t>
  </si>
  <si>
    <t>PO24000106 Cisco ISR 4331 UC Bundle-FLM2445101N</t>
  </si>
  <si>
    <t>PO24000107 TAA C9200 48p Po+E Network Essentials</t>
  </si>
  <si>
    <t>Navigate 360, LLC</t>
  </si>
  <si>
    <t>PO24000163 Inv#19610 Nav 360 subscription ALICE</t>
  </si>
  <si>
    <t>Allied Universal Security Services</t>
  </si>
  <si>
    <t>PO24000162 Un-Armed Security Guard Ser 01/05-01/11</t>
  </si>
  <si>
    <t>PO24000162 Un-Armed Security Guard Ser 01/12-01/18</t>
  </si>
  <si>
    <t>PO24000100 ScanSnap iX1600 Wireless or USB High-Sp</t>
  </si>
  <si>
    <t>PO24000113 MISC OFFICE SUPPLIES</t>
  </si>
  <si>
    <t>PO24000179 badge reels</t>
  </si>
  <si>
    <t>B12 Consulting LLC</t>
  </si>
  <si>
    <t>PO24000069 UiPath Flex Attended - UIFDANU0000</t>
  </si>
  <si>
    <t>Carol Simmons Williams</t>
  </si>
  <si>
    <t>CDW COMPUTER CENTERS INC</t>
  </si>
  <si>
    <t>PO24000110 Samsung QM65B QMB Series - 65" TV</t>
  </si>
  <si>
    <t>Chem-Aqua, Inc</t>
  </si>
  <si>
    <t xml:space="preserve"> PO24000161Water Treatment Services JAN 2024</t>
  </si>
  <si>
    <t>PO24000067 ATAP membership fee renewal</t>
  </si>
  <si>
    <t>PO24000068  TAAD-Homestead Exemptions course</t>
  </si>
  <si>
    <t>PO24000071 BatchPatch Standard License for 1 user</t>
  </si>
  <si>
    <t>PO24000081 Blank Checks for AP (Box of 2500)</t>
  </si>
  <si>
    <t>PO24000093 Gen4 VPS Linux Plesk</t>
  </si>
  <si>
    <t>PO24000097  Sengrid IT email service</t>
  </si>
  <si>
    <t>PO24000097  Sengrid IT INV13192755</t>
  </si>
  <si>
    <t xml:space="preserve">PO24000099 2.5-inch Hot-Plug Internal Solid State </t>
  </si>
  <si>
    <t>PO24000109 Security Brochures for ARB meeting 1.12</t>
  </si>
  <si>
    <t>PO24000117 INDEEED- ADVERTISING for Recruiting</t>
  </si>
  <si>
    <t>PO24000120 LucidChart Team 15</t>
  </si>
  <si>
    <t>PO24000160 LiveChat Business - Month to Month</t>
  </si>
  <si>
    <t>Colliers Property Management Service, LLC</t>
  </si>
  <si>
    <t>PO24000118 HCAD 012024 JAN 2024</t>
  </si>
  <si>
    <t>Comcast</t>
  </si>
  <si>
    <t>Order PO24000166  Jan 11 - Feb 10</t>
  </si>
  <si>
    <t>PO24000017 Temp Staff, 2 associates, Jan, Feb, Mar</t>
  </si>
  <si>
    <t>PO24000058 2024 I&amp;A CORESTAFF Temp Staffing</t>
  </si>
  <si>
    <t>Daily Court Review</t>
  </si>
  <si>
    <t>Diane Malone</t>
  </si>
  <si>
    <t>PO24000165 APPRAISAL SERVICES-DIANE MALONE JANUARY</t>
  </si>
  <si>
    <t xml:space="preserve">TWLG Gulf Coast Texas Chapter </t>
  </si>
  <si>
    <t>Grainger Dept  804346823</t>
  </si>
  <si>
    <t>PO24000055 5YN94 Magliner Hand Truck price include</t>
  </si>
  <si>
    <t>Government Software Assurance, Inc (GSA)</t>
  </si>
  <si>
    <t>PO24000011 2024 Mobile App Software Maintenance</t>
  </si>
  <si>
    <t>Harris County MUD 465</t>
  </si>
  <si>
    <t>LIBERTY OFFICE PRODUCTS</t>
  </si>
  <si>
    <t>PO24000121 - 1/17/2024 Delivery</t>
  </si>
  <si>
    <t>Locate Plus Corporation</t>
  </si>
  <si>
    <t xml:space="preserve"> PO24000171  INV1223FB19058 JAN 2024</t>
  </si>
  <si>
    <t>Newbart Products Inc.</t>
  </si>
  <si>
    <t>PO24000061 #PRE715 YMCKO Primacy Ribbon</t>
  </si>
  <si>
    <t>PHOENIX SECURITY ACADEMY</t>
  </si>
  <si>
    <t>Houston LIP Investor Holdings, LLC</t>
  </si>
  <si>
    <t>PO24000050 Record Center February Rent</t>
  </si>
  <si>
    <t>PO24000050 Record Center January Rent</t>
  </si>
  <si>
    <t xml:space="preserve">Pitney Bowes Global Services  </t>
  </si>
  <si>
    <t>PO24000186 Mail Equipment Lease 10/30/23-01/29/24</t>
  </si>
  <si>
    <t xml:space="preserve">Pollock Investment Inc. </t>
  </si>
  <si>
    <t>PO24000066 JANITORIAL SUPPLIES</t>
  </si>
  <si>
    <t>Staples Business Advantage</t>
  </si>
  <si>
    <t>PO24000170 Chair, HON Task, BSXVL531MM10</t>
  </si>
  <si>
    <t>PO24000174 MISC OFFICE SUPPLIES</t>
  </si>
  <si>
    <t>PO24000175 MISC SUPPLIES</t>
  </si>
  <si>
    <t>Texas Assoc Of Appraisal Districts</t>
  </si>
  <si>
    <t>PO24000185 Difference div to TAAD Conference 2024</t>
  </si>
  <si>
    <t xml:space="preserve">TAAD-IAAO Chapter </t>
  </si>
  <si>
    <t>PO24000078 PL-P4307 Airflyte Retirement Plaque - T</t>
  </si>
  <si>
    <t>US Department of Treasury</t>
  </si>
  <si>
    <t>SEC SVC PPE 01/15-01/28 BRENT POWELL</t>
  </si>
  <si>
    <t>SEC SVC PPE 01/15-01/28 CECIL ATKINS</t>
  </si>
  <si>
    <t>SEC SVC PPE 01/15-01/28 ELISEO ALVARADO</t>
  </si>
  <si>
    <t>SEC SVC PPE 01/15-01/28 JOHN W TOLIVER JR</t>
  </si>
  <si>
    <t>SEC SVC PPE 01/15-01/28 MANUEL DIAZ</t>
  </si>
  <si>
    <t>Thien Ba Nguyen</t>
  </si>
  <si>
    <t>SEC SVC PPE 01/15-01/28 THIEN NGUYEN</t>
  </si>
  <si>
    <t>AFLAC Remittance Processing Services</t>
  </si>
  <si>
    <t>Aflac January 2024</t>
  </si>
  <si>
    <t xml:space="preserve">Pet Partners Inc </t>
  </si>
  <si>
    <t>TX County District Retirement Sys #598</t>
  </si>
  <si>
    <t>Payroll G/L Import 20240112 Federal Income Tax</t>
  </si>
  <si>
    <t>Payroll G/L Import 20240112 Net Payroll</t>
  </si>
  <si>
    <t>Payroll G/L Import 20240126 Federal Income Tax</t>
  </si>
  <si>
    <t>Payroll G/L Import 20240126 Net Payroll</t>
  </si>
  <si>
    <t>REPLENISH PUBLIC NOTICE FUNDS JAN 2024</t>
  </si>
  <si>
    <t>REPLENISH PUBLIC NOTICE FUNDS</t>
  </si>
  <si>
    <t>BCBS CLAIMS PD: 12/18/2023-12/22/2023</t>
  </si>
  <si>
    <t>BCBS CLAIMS PD: 01/02/2024-01/05/2024</t>
  </si>
  <si>
    <t>BCBS CLAIMD PD: 01/08/2024-01/12/2024</t>
  </si>
  <si>
    <t>BCBS CLAIMS PD: 01/16/2024-01/19/2024</t>
  </si>
  <si>
    <t>PO24000024 AIS  01.17.24 class</t>
  </si>
  <si>
    <t>PO24000024 AIS  01.09.24 class</t>
  </si>
  <si>
    <t>PO24000024 AIS 01.17.24 class</t>
  </si>
  <si>
    <t>PO24000024 AIS  01.19.24 class</t>
  </si>
  <si>
    <t xml:space="preserve">PO24000029 PSI Class IV </t>
  </si>
  <si>
    <t xml:space="preserve">PO24000044 State Laws &amp; Rules 2023 course  </t>
  </si>
  <si>
    <t>PO24000047 Membership renewal</t>
  </si>
  <si>
    <t>PO24000057 HR Houston membership renewal</t>
  </si>
  <si>
    <t xml:space="preserve">PO240000742024 HR Houston membership </t>
  </si>
  <si>
    <t>PO24000064 ICTA APPLICATION FEE</t>
  </si>
  <si>
    <t>PO24000065 ICTA APPLICATION FEE</t>
  </si>
  <si>
    <t>PO24000075 2024 R.A.D. MEMBERSHIP DUES</t>
  </si>
  <si>
    <t>PO24000063TAAO  Membership Fee</t>
  </si>
  <si>
    <t>PO24000101 TAGITM South Tx Summit</t>
  </si>
  <si>
    <t>PO24000030 Pure Storage renewal for FA-X50R2- 183TB</t>
  </si>
  <si>
    <t xml:space="preserve">Returned DD EE </t>
  </si>
  <si>
    <t>PO24000083 Uniforms 01/05/2024</t>
  </si>
  <si>
    <t>PO24000083 Uniforms 01/12/2024  INV4180031434</t>
  </si>
  <si>
    <t>PO24000017  1164819 week ending 01/14/2024</t>
  </si>
  <si>
    <t>PO24000114 reimbursement PSI Level III Exam</t>
  </si>
  <si>
    <t xml:space="preserve">PO24000122 GFOA Conference 6/9/24-6/12/24 </t>
  </si>
  <si>
    <t>PO24000124 1.11.24 IT Changed IP Address</t>
  </si>
  <si>
    <t>PO24000054 Microfiche Storage  01/01-01/31/2024</t>
  </si>
  <si>
    <t xml:space="preserve">PO24000036 SKU-134 SQL Toolbelt Essentials </t>
  </si>
  <si>
    <t xml:space="preserve">PO24000049 EN-K02 Nameplate Only, black 73514 </t>
  </si>
  <si>
    <t>PO24000182  Temp Services  01/08-01/14 inv 283289</t>
  </si>
  <si>
    <t>PO24000182 Temp Services 01/15-01/21 Inv 283667</t>
  </si>
  <si>
    <t>PO24000059 Temp Services 01/16-01/21 INV283668</t>
  </si>
  <si>
    <t>PO24000182 Temp Services 01/08-01/14/2024</t>
  </si>
  <si>
    <t xml:space="preserve">PO24000182 Temp Services WE10/09-10/15/2023 </t>
  </si>
  <si>
    <t xml:space="preserve">PO24000105 Webex Contact Center Standard </t>
  </si>
  <si>
    <t>PO24000041 Alarm monitoring Record center 02/01-02/29/2024</t>
  </si>
  <si>
    <t>PO24000111 Beelink Mini PC, SEi12 Intel 12th Gen Co</t>
  </si>
  <si>
    <t>PO24000188 PMP Membership</t>
  </si>
  <si>
    <t>PO24000083 Uniforms 01/19/2024  INV4180784953</t>
  </si>
  <si>
    <t xml:space="preserve">PO24000045 PSI Level IV exam </t>
  </si>
  <si>
    <t xml:space="preserve">PO24000052 TAAD Exemptions 2024 </t>
  </si>
  <si>
    <t xml:space="preserve">PO24000070 TAAD Talks - Homestead Exemptions </t>
  </si>
  <si>
    <t xml:space="preserve">PO24000076 State Laws &amp; Rules Update class </t>
  </si>
  <si>
    <t>PO24000077 TWLG membership dues</t>
  </si>
  <si>
    <t xml:space="preserve">PO24000084 2024-2025 USPAP Update class  </t>
  </si>
  <si>
    <t xml:space="preserve">PO24000095 Cloudfare load balancing IT </t>
  </si>
  <si>
    <t xml:space="preserve">PO24000096 InFlow Inventory Essentials - 1 year  </t>
  </si>
  <si>
    <t>PO24000098 New Relic Data Standard Tiered Full</t>
  </si>
  <si>
    <t xml:space="preserve">PO24000103 DCCOMBO-20 HSI Combo CPR-AED-Adult </t>
  </si>
  <si>
    <t>PO24000116 Qty of 20  USPAP Books 2024-2025 Edition</t>
  </si>
  <si>
    <t>PO24000164 Austin Statesmen - 2024 Subscription</t>
  </si>
  <si>
    <t xml:space="preserve">PO24000183 Screen Cloud: E-Signage: Building </t>
  </si>
  <si>
    <t>PO24000187 Board Luncheon</t>
  </si>
  <si>
    <t>PO24000119 Pro+ Yearly Powtoon</t>
  </si>
  <si>
    <t>01.29.2024 Notice Electronic Communication</t>
  </si>
  <si>
    <t xml:space="preserve">PO24000176 TWLG Conference </t>
  </si>
  <si>
    <t xml:space="preserve">PO24000180 Re-Qualification Certification </t>
  </si>
  <si>
    <t>PO24000189 Internet Jan 10 - Feb 09</t>
  </si>
  <si>
    <t>PO24000041 Alarm monitoring  JAN 01-JAN 31</t>
  </si>
  <si>
    <t>PO24000048 Gold Full Maintenance 12/01/2023-11/30/2024</t>
  </si>
  <si>
    <t>PO24000094 HCAD Domain Renewal</t>
  </si>
  <si>
    <t>PO24000034 Misc. Office Supplies</t>
  </si>
  <si>
    <t>PO24000040 Misc. Office Supplies</t>
  </si>
  <si>
    <t xml:space="preserve">PO24000073 January 2024 TDLR Renewals </t>
  </si>
  <si>
    <t>City of Houston, Bldg. Inspection</t>
  </si>
  <si>
    <t>PO24000018 40 Subscription CPD 1/1/2024-1/31/2024</t>
  </si>
  <si>
    <t>Immix Technology, Inc.</t>
  </si>
  <si>
    <t>PO24000060 Misc. Office Supplies</t>
  </si>
  <si>
    <t>PO24000062 Misc. Office Supplies</t>
  </si>
  <si>
    <t>PO24000016 Water Purification Coolers FEB 2024</t>
  </si>
  <si>
    <t xml:space="preserve">PO24000177 ATAP Conference Sheraton Vistana Resort </t>
  </si>
  <si>
    <t>Reimb duplicate 1st Qtr. Pmt</t>
  </si>
  <si>
    <t xml:space="preserve">PO24000168 Misc. Office Supplies </t>
  </si>
  <si>
    <t>PO24000169 Misc. Office Supplies</t>
  </si>
  <si>
    <t>PO24000123 TAAD-IAAO Chapter 2024 membership renewal</t>
  </si>
  <si>
    <t>Accounts Payable Payments</t>
  </si>
  <si>
    <t>(All)</t>
  </si>
  <si>
    <t xml:space="preserve">   </t>
  </si>
  <si>
    <t>Total</t>
  </si>
  <si>
    <t>5100: Group Dental Insurance</t>
  </si>
  <si>
    <t>The Texas Association of Counties (TAC)</t>
  </si>
  <si>
    <t>5100: Group Health Insurance</t>
  </si>
  <si>
    <t>AmWINS Group Benefits, Inc. /TAC</t>
  </si>
  <si>
    <t>5200:  Security Services</t>
  </si>
  <si>
    <t>Cecil Atkins</t>
  </si>
  <si>
    <t>CitiBank</t>
  </si>
  <si>
    <t>John W Toliver, Jr.</t>
  </si>
  <si>
    <t>5200: Books, Manuals &amp; Publications</t>
  </si>
  <si>
    <t>5200: Office Equipment Maint</t>
  </si>
  <si>
    <t>Brew Tech Service</t>
  </si>
  <si>
    <t>5200: Office Supplies</t>
  </si>
  <si>
    <t>Cintas</t>
  </si>
  <si>
    <t>5200: Postage, Mailing &amp; Handling</t>
  </si>
  <si>
    <t>US Postmaster</t>
  </si>
  <si>
    <t>5200: Prof Registration Dues</t>
  </si>
  <si>
    <t>National Institute of Governmental Purchasing (NIPG)</t>
  </si>
  <si>
    <t>Public Relations Society of America (PRSA)</t>
  </si>
  <si>
    <t>Texas Department of Licensing &amp; Regulation (TDLR)</t>
  </si>
  <si>
    <t>Texas Women Leading Government - Gulf Coast Chapter</t>
  </si>
  <si>
    <t>Trang Nguyen</t>
  </si>
  <si>
    <t>5200: Seminars &amp; Other Tuition</t>
  </si>
  <si>
    <t>5300: Minor Equipment - Office &amp; Field Operations</t>
  </si>
  <si>
    <t>5400: Appraisal Services</t>
  </si>
  <si>
    <t>Capitol Appraisal Group, LLC</t>
  </si>
  <si>
    <t>Hugh L Landrum &amp; Assoc, Inc</t>
  </si>
  <si>
    <t>Pritchard &amp; Abbott, Inc.</t>
  </si>
  <si>
    <t>5400: Arbitrator Fees &amp; Services</t>
  </si>
  <si>
    <t>Beachem Law Firm, P.C.</t>
  </si>
  <si>
    <t>Chana Harrell Massey</t>
  </si>
  <si>
    <t>Christopher W. Jones</t>
  </si>
  <si>
    <t>Clark G. Tilley</t>
  </si>
  <si>
    <t>Courtney Tella</t>
  </si>
  <si>
    <t>Daphne A. Rambo</t>
  </si>
  <si>
    <t>David Kaplan</t>
  </si>
  <si>
    <t>Debra Lawson</t>
  </si>
  <si>
    <t>Demetria Walker</t>
  </si>
  <si>
    <t>Elizabeth Tackett</t>
  </si>
  <si>
    <t>John W. Kelly, Jr.</t>
  </si>
  <si>
    <t>Jose Uryel Leyva</t>
  </si>
  <si>
    <t>Mann Law Firm, PLLC</t>
  </si>
  <si>
    <t>Marc W. Brown</t>
  </si>
  <si>
    <t>Mark Ivanyo</t>
  </si>
  <si>
    <t>Mays Mediation, LLC</t>
  </si>
  <si>
    <t>Molly Ann Simon</t>
  </si>
  <si>
    <t>Terry Eugene Hogwood</t>
  </si>
  <si>
    <t>William R. Jonson</t>
  </si>
  <si>
    <t>5400: Other Professional Services</t>
  </si>
  <si>
    <t>Precision Task Group</t>
  </si>
  <si>
    <t>Accudata Systems, Inc.</t>
  </si>
  <si>
    <t>LeadStyle, LLC</t>
  </si>
  <si>
    <t>5510: Building Maintenance</t>
  </si>
  <si>
    <t>Alpine Engineering &amp; Construction, LLC</t>
  </si>
  <si>
    <t>5000: Part-Time Seasonal Wages</t>
  </si>
  <si>
    <t>5000: Salaries &amp; Wages Net</t>
  </si>
  <si>
    <t>Chisimnulia Uba</t>
  </si>
  <si>
    <t>Yasmin Crispin</t>
  </si>
  <si>
    <t>5100: Group Life &amp; LTD Insurance</t>
  </si>
  <si>
    <t>5100: Group Vision Insurance</t>
  </si>
  <si>
    <t>National Guardian Life Insurance Co.</t>
  </si>
  <si>
    <t>5200: Communications Services</t>
  </si>
  <si>
    <t>A T &amp; T Information System</t>
  </si>
  <si>
    <t>Comcast Business</t>
  </si>
  <si>
    <t>5200: Copier, Supplies &amp; Maint</t>
  </si>
  <si>
    <t>Canon Solutions America, Inc.</t>
  </si>
  <si>
    <t>5200: Employee Recognition Activities</t>
  </si>
  <si>
    <t>Terryberry</t>
  </si>
  <si>
    <t>5200: Records Storage &amp; Supplies</t>
  </si>
  <si>
    <t>Shred-It</t>
  </si>
  <si>
    <t>5200: Vehicle Gasoline &amp; Maint</t>
  </si>
  <si>
    <t>AAA Texas, LLC.</t>
  </si>
  <si>
    <t>US Bank Voyager</t>
  </si>
  <si>
    <t>5300: Software Subscription</t>
  </si>
  <si>
    <t>CorTechs, Inc. dba B12 Government Solutions</t>
  </si>
  <si>
    <t>SHI Government Solutions, Inc.</t>
  </si>
  <si>
    <t>Valcre Ventures, LLC</t>
  </si>
  <si>
    <t>5410: O&amp;O - Arbitration / Mediation Fe</t>
  </si>
  <si>
    <t>Olson &amp; Olson</t>
  </si>
  <si>
    <t>5410: O&amp;O - Certified Copie</t>
  </si>
  <si>
    <t>5410: O&amp;O - Copy Service</t>
  </si>
  <si>
    <t>5410: O&amp;O - Court Cost</t>
  </si>
  <si>
    <t>5410: O&amp;O - Filing Fee</t>
  </si>
  <si>
    <t>5410: O&amp;O - Legal Researc</t>
  </si>
  <si>
    <t>5410: O&amp;O - Legal Service</t>
  </si>
  <si>
    <t>5410: O&amp;O - Legal Travel,Parking &amp; Misc Ex</t>
  </si>
  <si>
    <t>5410: Other - Other Professional Svcs</t>
  </si>
  <si>
    <t>5510: Alarm Monitoring</t>
  </si>
  <si>
    <t>5510: Fire &amp; Safety Inspection / Repair</t>
  </si>
  <si>
    <t>Capital Fire Protection, LLC</t>
  </si>
  <si>
    <t>5510: Garage And Parking Expense</t>
  </si>
  <si>
    <t>Affordable Automatic Gate Co</t>
  </si>
  <si>
    <t>5510: Generator &amp; Related</t>
  </si>
  <si>
    <t>Colwell Texas Electrical Group, LLC</t>
  </si>
  <si>
    <t>5510: Locks, Keys &amp; Signage</t>
  </si>
  <si>
    <t>Vidal Safe &amp; Lock Co., Inc.</t>
  </si>
  <si>
    <t>5510: Painting</t>
  </si>
  <si>
    <t>5510: Pest Control</t>
  </si>
  <si>
    <t>Holder's Pest Solutions</t>
  </si>
  <si>
    <t>5510: Plumbing</t>
  </si>
  <si>
    <t>Accurate Meter &amp; Backflow, LLC</t>
  </si>
  <si>
    <t>5510: Repair</t>
  </si>
  <si>
    <t>Vortex Doors Colorado, Inc.</t>
  </si>
  <si>
    <t>Grand Total</t>
  </si>
  <si>
    <t>Internal Revenue Service</t>
  </si>
  <si>
    <t>5200:  Appraisal Supplies</t>
  </si>
  <si>
    <t>Hollister Cleaners</t>
  </si>
  <si>
    <t>Got You Covered Work Wear</t>
  </si>
  <si>
    <t>Mavis Tire Supply LLC</t>
  </si>
  <si>
    <t>Petty Cash</t>
  </si>
  <si>
    <t>Phoenix Security Academy</t>
  </si>
  <si>
    <t>Household Drivers Report, Inc.</t>
  </si>
  <si>
    <t>J.D. Power</t>
  </si>
  <si>
    <t>LocatePLUS Corporation</t>
  </si>
  <si>
    <t>Shield Screening, LLC</t>
  </si>
  <si>
    <t>Texas Comptroller of Public Accounts</t>
  </si>
  <si>
    <t>Texas Dept of Public Safety - Crime Records Division</t>
  </si>
  <si>
    <t>TransUnion Risk &amp; Alternative Data Solutions</t>
  </si>
  <si>
    <t>5200: Education Travel &amp; Expenses</t>
  </si>
  <si>
    <t>Pitney Bowes Global Services</t>
  </si>
  <si>
    <t>Pollock Investment, Inc.</t>
  </si>
  <si>
    <t>EmbroidMe</t>
  </si>
  <si>
    <t>NEMO-Q, Inc.</t>
  </si>
  <si>
    <t>5200: Paper, Computer Stock</t>
  </si>
  <si>
    <t>Bosworth Papers</t>
  </si>
  <si>
    <t>Questmark, Inc.</t>
  </si>
  <si>
    <t>5200: Printing, Forms &amp; Stationery</t>
  </si>
  <si>
    <t>Liberty Office Products</t>
  </si>
  <si>
    <t>Jayden Graphics, Inc.</t>
  </si>
  <si>
    <t>Texas Association of Assessing Officers (TAAO)</t>
  </si>
  <si>
    <t>Texas Associations of Appraisal Districts (TAAD)</t>
  </si>
  <si>
    <t>Gulf Coast Chapter TAAO Region 6</t>
  </si>
  <si>
    <t>Information and Communication Technology Agency (ICTA)</t>
  </si>
  <si>
    <t>Metro Council of Appraisal Districts</t>
  </si>
  <si>
    <t>TCDRS</t>
  </si>
  <si>
    <t>Harris County Mayors &amp; Councils Assoc</t>
  </si>
  <si>
    <t>International Association of Assessing Officers (IAAO)</t>
  </si>
  <si>
    <t>Property Tax Education Coalition, Inc.</t>
  </si>
  <si>
    <t>Richard Norejko</t>
  </si>
  <si>
    <t>CDW Computer Centers, Inc.</t>
  </si>
  <si>
    <t>Unique Digital Technologies, LLC</t>
  </si>
  <si>
    <t>ALTEX ELECTRONICS, LTD dba ALTEX COMPUTERS AND ELECTRONICS</t>
  </si>
  <si>
    <t>Infonation, Inc.</t>
  </si>
  <si>
    <t>Amy Patton</t>
  </si>
  <si>
    <t>Angela L. Dixon</t>
  </si>
  <si>
    <t>Bertram Jenkins</t>
  </si>
  <si>
    <t>Bertrand C. Moser</t>
  </si>
  <si>
    <t>Cantrell &amp; Cantrell, PLLC</t>
  </si>
  <si>
    <t>Carl Ginsberg</t>
  </si>
  <si>
    <t>Deborah A. Jurasek</t>
  </si>
  <si>
    <t>Dianne S. Davis</t>
  </si>
  <si>
    <t>Donald D. Lacy III</t>
  </si>
  <si>
    <t>Erin E Lunceford (LuncefordADR, LLC)</t>
  </si>
  <si>
    <t>Gregory W. Shaw</t>
  </si>
  <si>
    <t>Heather G. Layton</t>
  </si>
  <si>
    <t>Hudgens Law Firm, P.C.</t>
  </si>
  <si>
    <t>James D. Gaughan</t>
  </si>
  <si>
    <t>Jason Visor</t>
  </si>
  <si>
    <t>John Dorie (MSP Real Estate, LLC)</t>
  </si>
  <si>
    <t>John M. Royalty</t>
  </si>
  <si>
    <t>John V. Stockton Jr.</t>
  </si>
  <si>
    <t>Jorge L. Alarcon</t>
  </si>
  <si>
    <t>Julia A. Zanutto D/B/A The Law Office of Julie A. Zanutto</t>
  </si>
  <si>
    <t>Kevin Forsberg (The Forsberg Law Firm, PC)</t>
  </si>
  <si>
    <t>Leeann O. Coffen</t>
  </si>
  <si>
    <t>Leslie Tolliver</t>
  </si>
  <si>
    <t>Mary Ellen Coimbra</t>
  </si>
  <si>
    <t>Michael C. Clark</t>
  </si>
  <si>
    <t>Mina Madani</t>
  </si>
  <si>
    <t>Natalie Dene'E Hill</t>
  </si>
  <si>
    <t>Paul M. Sternberg</t>
  </si>
  <si>
    <t>Rodney S. Powell</t>
  </si>
  <si>
    <t>Sherry R. Wetsch</t>
  </si>
  <si>
    <t>Sylvia Tsang</t>
  </si>
  <si>
    <t>Tammy Fleming</t>
  </si>
  <si>
    <t>Tracy Gayle Sims</t>
  </si>
  <si>
    <t>Vivian W. Huang</t>
  </si>
  <si>
    <t>William C. Sturman</t>
  </si>
  <si>
    <t>William Gordon Edge</t>
  </si>
  <si>
    <t>Citi Zoho Corporation</t>
  </si>
  <si>
    <t>CourthouseDirect.com</t>
  </si>
  <si>
    <t>Eccentex Corporation</t>
  </si>
  <si>
    <t>5500: Casualty &amp; Liability Insurance - Office Space and Related</t>
  </si>
  <si>
    <t>Victor Insurance Managers, LLC</t>
  </si>
  <si>
    <t>TML Intergovernmental Risk Pool</t>
  </si>
  <si>
    <t>5510: Security &amp; Safety</t>
  </si>
  <si>
    <t>5530: Electricity</t>
  </si>
  <si>
    <t>SHELL ENERGY SOLUTIONS</t>
  </si>
  <si>
    <t>5530: Gas</t>
  </si>
  <si>
    <t>Centerpoint Energy</t>
  </si>
  <si>
    <t>5530: Water &amp; Sewer</t>
  </si>
  <si>
    <t>City of Houston</t>
  </si>
  <si>
    <t>Beatrice Gilford</t>
  </si>
  <si>
    <t>FIBERTOWN Data Centers, LLC</t>
  </si>
  <si>
    <t>Level 3 Communications, LLC /TW Telecom</t>
  </si>
  <si>
    <t>Phonoscope, Inc.</t>
  </si>
  <si>
    <t>Dex Imaging, LLC</t>
  </si>
  <si>
    <t>O. C. Tanner Recognition Company</t>
  </si>
  <si>
    <t>Present A Plaque LLC</t>
  </si>
  <si>
    <t>5200: Photocopier Leases</t>
  </si>
  <si>
    <t>Iron Mountain Records Management</t>
  </si>
  <si>
    <t>5300: Hardware Maintenance &amp; Support</t>
  </si>
  <si>
    <t>Eaton Corporation</t>
  </si>
  <si>
    <t>Park Place Technologies, LLC</t>
  </si>
  <si>
    <t>5300: Minor Equipment - Infrastructure</t>
  </si>
  <si>
    <t>5300: Software Maintenance &amp; Support</t>
  </si>
  <si>
    <t>immixTechnology, Inc.</t>
  </si>
  <si>
    <t>Symplr TractManager, Inc.</t>
  </si>
  <si>
    <t>5300: Software Purchases</t>
  </si>
  <si>
    <t>Biddle Consulting Group, Inc.</t>
  </si>
  <si>
    <t>Ion Wave Technologies, Inc.</t>
  </si>
  <si>
    <t>LexisNexis Risk Solutions</t>
  </si>
  <si>
    <t>Software One, Inc.</t>
  </si>
  <si>
    <t>Thomson Reuters - West</t>
  </si>
  <si>
    <t>5400: Election Services</t>
  </si>
  <si>
    <t>Harris County</t>
  </si>
  <si>
    <t>5410: DLS - Arbitration / Mediation Fe</t>
  </si>
  <si>
    <t>Law Office of Allan Davis, P.C.</t>
  </si>
  <si>
    <t>Mark Davidson</t>
  </si>
  <si>
    <t>5410: DLS - Other Professional Svc</t>
  </si>
  <si>
    <t>Morae Global Corporation</t>
  </si>
  <si>
    <t>5410: O&amp;O - Depositions &amp; Transcript</t>
  </si>
  <si>
    <t>HR Strategies Now</t>
  </si>
  <si>
    <t>5510: Electrical &amp; Lighting</t>
  </si>
  <si>
    <t>Facility Solutions Group</t>
  </si>
  <si>
    <t>Mid-West Electric Co.</t>
  </si>
  <si>
    <t>HG Fire Systems, LP</t>
  </si>
  <si>
    <t>Kilgore Industries, LP</t>
  </si>
  <si>
    <t>Stripe-N-Sweep, Inc.</t>
  </si>
  <si>
    <t>5510: HVAC Contract Maintenance</t>
  </si>
  <si>
    <t>Chem-Aqua, Inc.</t>
  </si>
  <si>
    <t>Johnson Controls, Inc.</t>
  </si>
  <si>
    <t>5510: HVAC System Maintenance</t>
  </si>
  <si>
    <t>Graco Mechanical, Inc.</t>
  </si>
  <si>
    <t>5510: Interior Maintenance</t>
  </si>
  <si>
    <t>Accurate Installation Services, Inc</t>
  </si>
  <si>
    <t>5510: Janitorial</t>
  </si>
  <si>
    <t>Alanton Group, Inc.</t>
  </si>
  <si>
    <t>5510: Janitorial  &amp; Cleaning Supplies</t>
  </si>
  <si>
    <t>Imperial Bag &amp; Paper Co., LLC</t>
  </si>
  <si>
    <t>5510: Lawn Maintenance</t>
  </si>
  <si>
    <t>Yellowstone Landscape Central, Inc.</t>
  </si>
  <si>
    <t>Fastsigns NW</t>
  </si>
  <si>
    <t>Texas Department of Criminal Justice (TDCJ)</t>
  </si>
  <si>
    <t>5510: Management &amp; Engineering</t>
  </si>
  <si>
    <t>Collier's Property Management Service, LLC</t>
  </si>
  <si>
    <t>5510: Misc Hardware &amp; Tools</t>
  </si>
  <si>
    <t>Grainger Industrial Supply</t>
  </si>
  <si>
    <t>5510: Other</t>
  </si>
  <si>
    <t>Progressive Technologies, LLC.</t>
  </si>
  <si>
    <t>Pura Flo, Corp</t>
  </si>
  <si>
    <t>5510: Other Professional Services</t>
  </si>
  <si>
    <t>Philip Ewald Architecture, Inc.</t>
  </si>
  <si>
    <t>5510: Relocation &amp; Installation</t>
  </si>
  <si>
    <t>5510: Trash Disposal</t>
  </si>
  <si>
    <t>Waste Management of Texas, Inc.</t>
  </si>
  <si>
    <t>5510: Window Cleaning &amp; Repair</t>
  </si>
  <si>
    <t>Jobs Building Services, LLC</t>
  </si>
  <si>
    <t>5520: Rent Escalation</t>
  </si>
  <si>
    <t>Houston Lip Investor Holdings,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</si>
</sst>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mm\ yyyy"/>
    <numFmt numFmtId="165" formatCode="#,##0.00;\(#,##0.00\)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/>
      <bottom/>
      <diagonal/>
    </border>
    <border>
      <left/>
      <right/>
      <top style="thin">
        <color indexed="65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/>
      <top/>
      <bottom/>
      <diagonal/>
    </border>
    <border>
      <left/>
      <right/>
      <top style="thin">
        <color rgb="FFABABAB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40" fontId="0" fillId="0" borderId="0" xfId="0" applyNumberFormat="1"/>
    <xf numFmtId="40" fontId="0" fillId="0" borderId="0" xfId="0" applyNumberFormat="1" applyAlignment="1">
      <alignment horizontal="right"/>
    </xf>
    <xf numFmtId="0" fontId="2" fillId="0" borderId="0" xfId="0" applyFont="1"/>
    <xf numFmtId="40" fontId="2" fillId="0" borderId="0" xfId="0" applyNumberFormat="1" applyFont="1"/>
    <xf numFmtId="0" fontId="3" fillId="0" borderId="0" xfId="0" applyFont="1"/>
    <xf numFmtId="40" fontId="3" fillId="0" borderId="0" xfId="0" applyNumberFormat="1" applyFont="1"/>
    <xf numFmtId="0" fontId="4" fillId="0" borderId="1" xfId="0" applyFont="1" applyBorder="1" applyAlignment="1">
      <alignment horizontal="left" wrapText="1"/>
    </xf>
    <xf numFmtId="40" fontId="3" fillId="0" borderId="1" xfId="0" applyNumberFormat="1" applyFont="1" applyBorder="1" applyAlignment="1">
      <alignment horizontal="right" wrapText="1"/>
    </xf>
    <xf numFmtId="0" fontId="4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/>
    <xf numFmtId="44" fontId="0" fillId="0" borderId="0" xfId="0" applyNumberFormat="1"/>
    <xf numFmtId="0" fontId="0" fillId="0" borderId="3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39" fontId="0" fillId="0" borderId="0" xfId="0" applyNumberFormat="1" applyAlignment="1">
      <alignment horizontal="right"/>
    </xf>
    <xf numFmtId="0" fontId="0" fillId="0" borderId="4" xfId="0" applyBorder="1" applyAlignment="1">
      <alignment horizontal="left" indent="10"/>
    </xf>
    <xf numFmtId="39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 indent="10"/>
    </xf>
    <xf numFmtId="0" fontId="1" fillId="0" borderId="4" xfId="0" applyFont="1" applyBorder="1" applyAlignment="1">
      <alignment horizontal="left"/>
    </xf>
    <xf numFmtId="39" fontId="1" fillId="0" borderId="4" xfId="0" applyNumberFormat="1" applyFont="1" applyBorder="1" applyAlignment="1">
      <alignment horizontal="right"/>
    </xf>
    <xf numFmtId="39" fontId="1" fillId="0" borderId="5" xfId="0" applyNumberFormat="1" applyFont="1" applyBorder="1" applyAlignment="1">
      <alignment horizontal="right"/>
    </xf>
    <xf numFmtId="39" fontId="1" fillId="0" borderId="0" xfId="0" applyNumberFormat="1" applyFont="1" applyAlignment="1">
      <alignment horizontal="right"/>
    </xf>
    <xf numFmtId="0" fontId="0" fillId="0" borderId="7" xfId="0" applyBorder="1"/>
    <xf numFmtId="0" fontId="1" fillId="0" borderId="0" xfId="0" applyFont="1" applyAlignment="1">
      <alignment horizontal="center"/>
    </xf>
    <xf numFmtId="39" fontId="0" fillId="0" borderId="0" xfId="0" applyNumberFormat="1"/>
    <xf numFmtId="39" fontId="0" fillId="0" borderId="4" xfId="0" applyNumberFormat="1" applyBorder="1"/>
    <xf numFmtId="39" fontId="1" fillId="0" borderId="8" xfId="0" applyNumberFormat="1" applyFont="1" applyBorder="1"/>
    <xf numFmtId="0" fontId="0" fillId="0" borderId="6" xfId="0" pivotButton="1" applyBorder="1"/>
    <xf numFmtId="0" fontId="0" fillId="0" borderId="0" xfId="0" pivotButton="1" applyAlignment="1">
      <alignment horizontal="center"/>
    </xf>
    <xf numFmtId="0" fontId="0" fillId="0" borderId="2" xfId="0" pivotButton="1" applyBorder="1"/>
    <xf numFmtId="0" fontId="0" fillId="2" borderId="0" xfId="0" pivotButton="1" applyFill="1" applyAlignment="1">
      <alignment horizontal="center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0" fontId="0" fillId="0" borderId="0" xfId="0" applyNumberFormat="1" applyAlignment="1">
      <alignment horizontal="centerContinuous"/>
    </xf>
  </cellXfs>
  <cellStyles count="1">
    <cellStyle name="Normal" xfId="0" builtinId="0"/>
  </cellStyles>
  <dxfs count="123">
    <dxf>
      <numFmt numFmtId="34" formatCode="_(&quot;$&quot;* #,##0.00_);_(&quot;$&quot;* \(#,##0.00\);_(&quot;$&quot;* &quot;-&quot;??_);_(@_)"/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numFmt numFmtId="7" formatCode="#,##0.00_);\(#,##0.00\)"/>
    </dxf>
    <dxf>
      <border>
        <left/>
        <top/>
      </border>
    </dxf>
    <dxf>
      <border>
        <right/>
        <bottom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right"/>
    </dxf>
    <dxf>
      <fill>
        <patternFill patternType="solid">
          <bgColor theme="0"/>
        </patternFill>
      </fill>
    </dxf>
    <dxf>
      <border>
        <right/>
        <bottom/>
      </border>
    </dxf>
    <dxf>
      <alignment horizontal="right"/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numFmt numFmtId="34" formatCode="_(&quot;$&quot;* #,##0.00_);_(&quot;$&quot;* \(#,##0.00\);_(&quot;$&quot;* &quot;-&quot;??_);_(@_)"/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numFmt numFmtId="7" formatCode="#,##0.00_);\(#,##0.00\)"/>
    </dxf>
    <dxf>
      <border>
        <left/>
        <top/>
      </border>
    </dxf>
    <dxf>
      <border>
        <right/>
        <bottom/>
      </border>
    </dxf>
    <dxf>
      <alignment horizontal="right"/>
    </dxf>
    <dxf>
      <font>
        <b/>
        <family val="2"/>
      </font>
    </dxf>
    <dxf>
      <font>
        <b/>
        <family val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2.xml"/><Relationship Id="rId7" Type="http://schemas.openxmlformats.org/officeDocument/2006/relationships/calcChain" Target="calcChain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ms_D/BFD/Report%20to%20OCA_moved_20230821_kmc/2024/4.APRIL/Accounts%20Payable%20Payments%20RPT-0030%202024-04-03%2009_49%20CDT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PAYMENT_TRANSACTIONS_FEB_MAR_2024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mas Sanchez" refreshedDate="45385.42917314815" createdVersion="8" refreshedVersion="8" minRefreshableVersion="3" recordCount="1010" xr:uid="{D2182747-F49C-4BFA-98EB-E942B1C3DCA5}">
  <cacheSource type="worksheet">
    <worksheetSource ref="A4:D1014" sheet="Data" r:id="rId2"/>
  </cacheSource>
  <cacheFields count="4">
    <cacheField name="Journal" numFmtId="0">
      <sharedItems/>
    </cacheField>
    <cacheField name="Spend Category" numFmtId="0">
      <sharedItems count="71">
        <s v="5000: Part-Time Seasonal Wages"/>
        <s v="5000: Salaries &amp; Wages Net"/>
        <s v="5100: Group Dental Insurance"/>
        <s v="5100: Group Health Insurance"/>
        <s v="5100: Group Life &amp; LTD Insurance"/>
        <s v="5100: Group Vision Insurance"/>
        <s v="5200:  Appraisal Supplies"/>
        <s v="5200:  Security Services"/>
        <s v="5200: Books, Manuals &amp; Publications"/>
        <s v="5200: Communications Services"/>
        <s v="5200: Copier, Supplies &amp; Maint"/>
        <s v="5200: Education Travel &amp; Expenses"/>
        <s v="5200: Employee Recognition Activities"/>
        <s v="5200: Office Equipment Maint"/>
        <s v="5200: Office Supplies"/>
        <s v="5200: Paper, Computer Stock"/>
        <s v="5200: Photocopier Leases"/>
        <s v="5200: Postage, Mailing &amp; Handling"/>
        <s v="5200: Printing, Forms &amp; Stationery"/>
        <s v="5200: Prof Registration Dues"/>
        <s v="5200: Records Storage &amp; Supplies"/>
        <s v="5200: Seminars &amp; Other Tuition"/>
        <s v="5200: Vehicle Gasoline &amp; Maint"/>
        <s v="5300: Hardware Maintenance &amp; Support"/>
        <s v="5300: Minor Equipment - Infrastructure"/>
        <s v="5300: Minor Equipment - Office &amp; Field Operations"/>
        <s v="5300: Software Maintenance &amp; Support"/>
        <s v="5300: Software Purchases"/>
        <s v="5300: Software Subscription"/>
        <s v="5400: Appraisal Services"/>
        <s v="5400: Arbitrator Fees &amp; Services"/>
        <s v="5400: Election Services"/>
        <s v="5400: Other Professional Services"/>
        <s v="5410: DLS - Arbitration / Mediation Fe"/>
        <s v="5410: DLS - Other Professional Svc"/>
        <s v="5410: O&amp;O - Arbitration / Mediation Fe"/>
        <s v="5410: O&amp;O - Certified Copie"/>
        <s v="5410: O&amp;O - Copy Service"/>
        <s v="5410: O&amp;O - Court Cost"/>
        <s v="5410: O&amp;O - Depositions &amp; Transcript"/>
        <s v="5410: O&amp;O - Filing Fee"/>
        <s v="5410: O&amp;O - Legal Service"/>
        <s v="5410: O&amp;O - Legal Travel,Parking &amp; Misc Ex"/>
        <s v="5410: Other - Other Professional Svcs"/>
        <s v="5500: Casualty &amp; Liability Insurance - Office Space and Related"/>
        <s v="5510: Alarm Monitoring"/>
        <s v="5510: Electrical &amp; Lighting"/>
        <s v="5510: Fire &amp; Safety Inspection / Repair"/>
        <s v="5510: Garage And Parking Expense"/>
        <s v="5510: HVAC Contract Maintenance"/>
        <s v="5510: HVAC System Maintenance"/>
        <s v="5510: Interior Maintenance"/>
        <s v="5510: Janitorial"/>
        <s v="5510: Janitorial  &amp; Cleaning Supplies"/>
        <s v="5510: Lawn Maintenance"/>
        <s v="5510: Locks, Keys &amp; Signage"/>
        <s v="5510: Management &amp; Engineering"/>
        <s v="5510: Misc Hardware &amp; Tools"/>
        <s v="5510: Other"/>
        <s v="5510: Other Professional Services"/>
        <s v="5510: Pest Control"/>
        <s v="5510: Plumbing"/>
        <s v="5510: Relocation &amp; Installation"/>
        <s v="5510: Repair"/>
        <s v="5510: Security &amp; Safety"/>
        <s v="5510: Trash Disposal"/>
        <s v="5510: Window Cleaning &amp; Repair"/>
        <s v="5520: Rent Escalation"/>
        <s v="5530: Electricity"/>
        <s v="5530: Gas"/>
        <s v="5530: Water &amp; Sewer"/>
      </sharedItems>
    </cacheField>
    <cacheField name="Payee" numFmtId="0">
      <sharedItems count="174">
        <s v="A-1Personnel of Houston, Inc."/>
        <s v="Swipejobs, LLC"/>
        <s v="Beatrice Gilford"/>
        <s v="The Texas Association of Counties (TAC)"/>
        <s v="AmWINS Group Benefits, Inc. /TAC"/>
        <s v="Internal Revenue Service"/>
        <s v="National Guardian Life Insurance Co."/>
        <s v="Hollister Cleaners"/>
        <s v="Allied Universal Security Services"/>
        <s v="Brent Powell"/>
        <s v="Cecil Atkins"/>
        <s v="Cindy Elizabeth Escobar"/>
        <s v="CitiBank"/>
        <s v="Eliseo Alvarado"/>
        <s v="Got You Covered Work Wear"/>
        <s v="John W Toliver, Jr."/>
        <s v="Manuel Diaz"/>
        <s v="Mavis Tire Supply LLC"/>
        <s v="Petty Cash"/>
        <s v="Phoenix Security Academy"/>
        <s v="Thien Ba Nguyen"/>
        <s v="Costar Realty Information, Inc"/>
        <s v="Household Drivers Report, Inc."/>
        <s v="J.D. Power"/>
        <s v="LocatePLUS Corporation"/>
        <s v="Shield Screening, LLC"/>
        <s v="Texas Comptroller of Public Accounts"/>
        <s v="Texas Dept of Public Safety - Crime Records Division"/>
        <s v="TransUnion Risk &amp; Alternative Data Solutions"/>
        <s v="A T &amp; T Information System"/>
        <s v="Comcast"/>
        <s v="Comcast Business"/>
        <s v="FIBERTOWN Data Centers, LLC"/>
        <s v="Level 3 Communications, LLC /TW Telecom"/>
        <s v="Phonoscope, Inc."/>
        <s v="Canon Solutions America, Inc."/>
        <s v="Dex Imaging, LLC"/>
        <s v="O. C. Tanner Recognition Company"/>
        <s v="Present A Plaque LLC"/>
        <s v="Pitney Bowes Global Services"/>
        <s v="Amazon Capital Services"/>
        <s v="Cintas"/>
        <s v="EmbroidMe"/>
        <s v="NEMO-Q, Inc."/>
        <s v="ODP Business Solutions, LLC"/>
        <s v="Pollock Investment, Inc."/>
        <s v="Staples Business Advantage"/>
        <s v="Bosworth Papers"/>
        <s v="Questmark, Inc."/>
        <s v="Jayden Graphics, Inc."/>
        <s v="Liberty Office Products"/>
        <s v="Gulf Coast Chapter TAAO Region 6"/>
        <s v="HR Houston"/>
        <s v="Information and Communication Technology Agency (ICTA)"/>
        <s v="Metro Council of Appraisal Districts"/>
        <s v="Public Relations Society of America (PRSA)"/>
        <s v="Texas Association of Assessing Officers (TAAO)"/>
        <s v="Texas Associations of Appraisal Districts (TAAD)"/>
        <s v="Texas Department of Licensing &amp; Regulation (TDLR)"/>
        <s v="Iron Mountain Records Management"/>
        <s v="Shred-It"/>
        <s v="Harris County Mayors &amp; Councils Assoc"/>
        <s v="International Association of Assessing Officers (IAAO)"/>
        <s v="Property Tax Education Coalition, Inc."/>
        <s v="Richard Norejko"/>
        <s v="TCDRS"/>
        <s v="US Bank Voyager"/>
        <s v="Eaton Corporation"/>
        <s v="Park Place Technologies, LLC"/>
        <s v="Unique Digital Technologies, LLC"/>
        <s v="ALTEX ELECTRONICS, LTD dba ALTEX COMPUTERS AND ELECTRONICS"/>
        <s v="CDW Computer Centers, Inc."/>
        <s v="immixTechnology, Inc."/>
        <s v="Symplr TractManager, Inc."/>
        <s v="Accudata Systems, Inc."/>
        <s v="Biddle Consulting Group, Inc."/>
        <s v="Ion Wave Technologies, Inc."/>
        <s v="LexisNexis Risk Solutions"/>
        <s v="Software One, Inc."/>
        <s v="Thomson Reuters - West"/>
        <s v="Valcre Ventures, LLC"/>
        <s v="Capitol Appraisal Group, LLC"/>
        <s v="Diane Malone"/>
        <s v="Hugh L Landrum &amp; Assoc, Inc"/>
        <s v="Infonation, Inc."/>
        <s v="Pritchard &amp; Abbott, Inc."/>
        <s v="Amy Patton"/>
        <s v="Angela L. Dixon"/>
        <s v="Bertram Jenkins"/>
        <s v="Bertrand C. Moser"/>
        <s v="Cantrell &amp; Cantrell, PLLC"/>
        <s v="Carl Ginsberg"/>
        <s v="Chanketha Teneke Driver"/>
        <s v="Courtney Tella"/>
        <s v="Daphne A. Rambo"/>
        <s v="Deborah A. Jurasek"/>
        <s v="Dianne S. Davis"/>
        <s v="Donald D. Lacy III"/>
        <s v="Elizabeth Tackett"/>
        <s v="Erin E Lunceford (LuncefordADR, LLC)"/>
        <s v="Gary Trader"/>
        <s v="Gregory W. Shaw"/>
        <s v="Heather G. Layton"/>
        <s v="Hudgens Law Firm, P.C."/>
        <s v="James D. Gaughan"/>
        <s v="Jason Visor"/>
        <s v="John Dorie (MSP Real Estate, LLC)"/>
        <s v="John M. Royalty"/>
        <s v="John V. Stockton Jr."/>
        <s v="Jorge L. Alarcon"/>
        <s v="Jose Uryel Leyva"/>
        <s v="Julia A. Zanutto D/B/A The Law Office of Julie A. Zanutto"/>
        <s v="Kevin Forsberg (The Forsberg Law Firm, PC)"/>
        <s v="Leeann O. Coffen"/>
        <s v="Leslie Tolliver"/>
        <s v="Mann Law Firm, PLLC"/>
        <s v="Marjorie Johnson"/>
        <s v="Mark Ivanyo"/>
        <s v="Mary Ellen Coimbra"/>
        <s v="Mays Mediation, LLC"/>
        <s v="Michael C. Clark"/>
        <s v="Mina Madani"/>
        <s v="Natalie Dene'E Hill"/>
        <s v="Paul M. Sternberg"/>
        <s v="Rodney S. Powell"/>
        <s v="Shelly M. Smith, P.C."/>
        <s v="Sherry R. Wetsch"/>
        <s v="Sylvia Tsang"/>
        <s v="Tammy Fleming"/>
        <s v="Tracy Gayle Sims"/>
        <s v="Victoria Haar"/>
        <s v="Vivian W. Huang"/>
        <s v="William C. Sturman"/>
        <s v="William Gordon Edge"/>
        <s v="William R. Jonson"/>
        <s v="Harris County"/>
        <s v="Citi Zoho Corporation"/>
        <s v="CourthouseDirect.com"/>
        <s v="Eccentex Corporation"/>
        <s v="Law Office of Allan Davis, P.C."/>
        <s v="Mark Davidson"/>
        <s v="Morae Global Corporation"/>
        <s v="Olson &amp; Olson"/>
        <s v="HR Strategies Now"/>
        <s v="TML Intergovernmental Risk Pool"/>
        <s v="Victor Insurance Managers, LLC"/>
        <s v="Alert 360"/>
        <s v="Facility Solutions Group"/>
        <s v="Mid-West Electric Co."/>
        <s v="HG Fire Systems, LP"/>
        <s v="Kilgore Industries, LP"/>
        <s v="Stripe-N-Sweep, Inc."/>
        <s v="Chem-Aqua, Inc."/>
        <s v="Johnson Controls, Inc."/>
        <s v="Graco Mechanical, Inc."/>
        <s v="Accurate Installation Services, Inc"/>
        <s v="Alanton Group, Inc."/>
        <s v="Imperial Bag &amp; Paper Co., LLC"/>
        <s v="Yellowstone Landscape Central, Inc."/>
        <s v="Fastsigns NW"/>
        <s v="Texas Department of Criminal Justice (TDCJ)"/>
        <s v="Collier's Property Management Service, LLC"/>
        <s v="Grainger Industrial Supply"/>
        <s v="Progressive Technologies, LLC."/>
        <s v="Pura Flo, Corp"/>
        <s v="Philip Ewald Architecture, Inc."/>
        <s v="Holder's Pest Solutions"/>
        <s v="Alpine Engineering &amp; Construction, LLC"/>
        <s v="Waste Management of Texas, Inc."/>
        <s v="Jobs Building Services, LLC"/>
        <s v="Houston Lip Investor Holdings, LLC"/>
        <s v="SHELL ENERGY SOLUTIONS"/>
        <s v="Centerpoint Energy"/>
        <s v="City of Houston"/>
      </sharedItems>
    </cacheField>
    <cacheField name="Amount" numFmtId="0">
      <sharedItems containsSemiMixedTypes="0" containsString="0" containsNumber="1" minValue="-2905" maxValue="4127907.6" count="552">
        <n v="503.1"/>
        <n v="536.64"/>
        <n v="654.03"/>
        <n v="535.99"/>
        <n v="691.6"/>
        <n v="596.51"/>
        <n v="639.73"/>
        <n v="657.02"/>
        <n v="570.57000000000005"/>
        <n v="683.47"/>
        <n v="685.03"/>
        <n v="2550.29"/>
        <n v="685.2"/>
        <n v="412.02"/>
        <n v="2105.0700000000002"/>
        <n v="2515.6999999999998"/>
        <n v="137.97"/>
        <n v="1971.06"/>
        <n v="683.82"/>
        <n v="1711.71"/>
        <n v="136.07"/>
        <n v="692.12"/>
        <n v="1694.43"/>
        <n v="50"/>
        <n v="149.94"/>
        <n v="252.28"/>
        <n v="16.66"/>
        <n v="64.260000000000005"/>
        <n v="123.76"/>
        <n v="23.8"/>
        <n v="304.64"/>
        <n v="171.36"/>
        <n v="190.4"/>
        <n v="11.9"/>
        <n v="33.32"/>
        <n v="45.22"/>
        <n v="2.38"/>
        <n v="38.08"/>
        <n v="468.98"/>
        <n v="429.58"/>
        <n v="393.25"/>
        <n v="179.63"/>
        <n v="505.35"/>
        <n v="3695.75"/>
        <n v="20604.349999999999"/>
        <n v="34234.92"/>
        <n v="2218.9299999999998"/>
        <n v="8875.7199999999993"/>
        <n v="16483.48"/>
        <n v="2852.91"/>
        <n v="41525.69"/>
        <n v="24408.23"/>
        <n v="25359.200000000001"/>
        <n v="1901.94"/>
        <n v="4437.8599999999997"/>
        <n v="4754.8500000000004"/>
        <n v="3169.9"/>
        <n v="6022.81"/>
        <n v="5071.84"/>
        <n v="1023"/>
        <n v="2471.38"/>
        <n v="193.66"/>
        <n v="640.88"/>
        <n v="1688.45"/>
        <n v="287.45999999999998"/>
        <n v="3674.4"/>
        <n v="2261.33"/>
        <n v="2287.79"/>
        <n v="265.39999999999998"/>
        <n v="500.45"/>
        <n v="520.67999999999995"/>
        <n v="304.55"/>
        <n v="703.7"/>
        <n v="571.28"/>
        <n v="2263.6"/>
        <n v="469.77"/>
        <n v="112.93"/>
        <n v="1499.49"/>
        <n v="830.27"/>
        <n v="910.57"/>
        <n v="34.53"/>
        <n v="156.75"/>
        <n v="184.79"/>
        <n v="101.89"/>
        <n v="191.19"/>
        <n v="25.08"/>
        <n v="50.16"/>
        <n v="6.27"/>
        <n v="25.1"/>
        <n v="18.809999999999999"/>
        <n v="20.399999999999999"/>
        <n v="12.54"/>
        <n v="18.829999999999998"/>
        <n v="169.5"/>
        <n v="696.98"/>
        <n v="1337.29"/>
        <n v="81.38"/>
        <n v="310.56"/>
        <n v="524.49"/>
        <n v="2491.85"/>
        <n v="2010.27"/>
        <n v="2712.5"/>
        <n v="1837.5"/>
        <n v="2861.25"/>
        <n v="131.25"/>
        <n v="262.64"/>
        <n v="262.5"/>
        <n v="551.25"/>
        <n v="280"/>
        <n v="95"/>
        <n v="-95"/>
        <n v="621.25"/>
        <n v="12"/>
        <n v="9"/>
        <n v="10"/>
        <n v="73.95"/>
        <n v="376.25"/>
        <n v="700"/>
        <n v="402.5"/>
        <n v="271.25"/>
        <n v="516.25"/>
        <n v="25.5"/>
        <n v="139.19999999999999"/>
        <n v="195"/>
        <n v="60"/>
        <n v="166.25"/>
        <n v="350"/>
        <n v="175"/>
        <n v="772.5"/>
        <n v="170"/>
        <n v="15.98"/>
        <n v="117.38"/>
        <n v="300"/>
        <n v="439.09"/>
        <n v="143.43"/>
        <n v="110"/>
        <n v="2100"/>
        <n v="80.97"/>
        <n v="18084.73"/>
        <n v="3"/>
        <n v="2020"/>
        <n v="29.95"/>
        <n v="941.8"/>
        <n v="667.6"/>
        <n v="2104.5500000000002"/>
        <n v="2685"/>
        <n v="2"/>
        <n v="17"/>
        <n v="196.86"/>
        <n v="301.42"/>
        <n v="1407.35"/>
        <n v="3920"/>
        <n v="5071.17"/>
        <n v="5069.07"/>
        <n v="5069.09"/>
        <n v="906.82"/>
        <n v="582.5"/>
        <n v="245"/>
        <n v="1982"/>
        <n v="1703.42"/>
        <n v="1684.88"/>
        <n v="1150"/>
        <n v="1839.84"/>
        <n v="184"/>
        <n v="-1273.4000000000001"/>
        <n v="-27.92"/>
        <n v="57.51"/>
        <n v="325.95999999999998"/>
        <n v="416.27"/>
        <n v="804"/>
        <n v="123.21"/>
        <n v="4751.07"/>
        <n v="23.88"/>
        <n v="52.98"/>
        <n v="12.98"/>
        <n v="15.9"/>
        <n v="6.99"/>
        <n v="11.1"/>
        <n v="16.010000000000002"/>
        <n v="40.96"/>
        <n v="248.13"/>
        <n v="273.08"/>
        <n v="382.65"/>
        <n v="59.14"/>
        <n v="233.02"/>
        <n v="430.65"/>
        <n v="72.06"/>
        <n v="39.31"/>
        <n v="111.42"/>
        <n v="-25.74"/>
        <n v="29.98"/>
        <n v="59.98"/>
        <n v="103.92"/>
        <n v="240"/>
        <n v="70"/>
        <n v="-3.38"/>
        <n v="39.99"/>
        <n v="14.95"/>
        <n v="63.98"/>
        <n v="79.98"/>
        <n v="16.47"/>
        <n v="36.18"/>
        <n v="89.98"/>
        <n v="20.98"/>
        <n v="8.4499999999999993"/>
        <n v="23.1"/>
        <n v="41.4"/>
        <n v="15.24"/>
        <n v="27.45"/>
        <n v="18.98"/>
        <n v="24.87"/>
        <n v="24.72"/>
        <n v="27.09"/>
        <n v="55.18"/>
        <n v="20.37"/>
        <n v="11.04"/>
        <n v="6.98"/>
        <n v="20.49"/>
        <n v="19.989999999999998"/>
        <n v="25.54"/>
        <n v="5.94"/>
        <n v="6.29"/>
        <n v="28.96"/>
        <n v="42.86"/>
        <n v="24.44"/>
        <n v="53.24"/>
        <n v="749.94"/>
        <n v="8.7899999999999991"/>
        <n v="15.46"/>
        <n v="18.739999999999998"/>
        <n v="20.62"/>
        <n v="37.79"/>
        <n v="47.56"/>
        <n v="31.99"/>
        <n v="14.77"/>
        <n v="29.74"/>
        <n v="111.52"/>
        <n v="8.2899999999999991"/>
        <n v="14.78"/>
        <n v="13.11"/>
        <n v="20.11"/>
        <n v="13.34"/>
        <n v="21.59"/>
        <n v="30.03"/>
        <n v="24.79"/>
        <n v="7.96"/>
        <n v="26.59"/>
        <n v="19.489999999999998"/>
        <n v="128.9"/>
        <n v="4.88"/>
        <n v="-0.36"/>
        <n v="16.989999999999998"/>
        <n v="12.12"/>
        <n v="99.98"/>
        <n v="8.2100000000000009"/>
        <n v="12.3"/>
        <n v="49.48"/>
        <n v="-0.7"/>
        <n v="26.16"/>
        <n v="10.14"/>
        <n v="17.37"/>
        <n v="2.98"/>
        <n v="28.67"/>
        <n v="-0.56000000000000005"/>
        <n v="2.86"/>
        <n v="4.5599999999999996"/>
        <n v="-1"/>
        <n v="13.97"/>
        <n v="8.76"/>
        <n v="39.979999999999997"/>
        <n v="16.98"/>
        <n v="12.99"/>
        <n v="4.63"/>
        <n v="208.6"/>
        <n v="163.19"/>
        <n v="233.2"/>
        <n v="-7.94"/>
        <n v="-2.04"/>
        <n v="-22.5"/>
        <n v="67.5"/>
        <n v="56.32"/>
        <n v="7.2"/>
        <n v="59.69"/>
        <n v="7.94"/>
        <n v="3.05"/>
        <n v="10.33"/>
        <n v="23.07"/>
        <n v="2.04"/>
        <n v="12.29"/>
        <n v="18.690000000000001"/>
        <n v="34.840000000000003"/>
        <n v="11.49"/>
        <n v="34.590000000000003"/>
        <n v="41"/>
        <n v="30.75"/>
        <n v="7.44"/>
        <n v="12.19"/>
        <n v="385"/>
        <n v="770"/>
        <n v="246.6"/>
        <n v="241.8"/>
        <n v="303.5"/>
        <n v="462"/>
        <n v="4060"/>
        <n v="35"/>
        <n v="59.34"/>
        <n v="2410.38"/>
        <n v="37500"/>
        <n v="112.98"/>
        <n v="108.96"/>
        <n v="98.51"/>
        <n v="65.16"/>
        <n v="158.13999999999999"/>
        <n v="1782.04"/>
        <n v="23250"/>
        <n v="545.73"/>
        <n v="664.4"/>
        <n v="447.57"/>
        <n v="1637.15"/>
        <n v="374.1"/>
        <n v="124.75"/>
        <n v="25"/>
        <n v="250"/>
        <n v="210"/>
        <n v="189"/>
        <n v="100"/>
        <n v="264"/>
        <n v="130"/>
        <n v="332"/>
        <n v="165"/>
        <n v="1215"/>
        <n v="945"/>
        <n v="171.6"/>
        <n v="886.36"/>
        <n v="859.1"/>
        <n v="1718.2"/>
        <n v="75"/>
        <n v="550"/>
        <n v="99"/>
        <n v="90"/>
        <n v="298"/>
        <n v="860"/>
        <n v="3105"/>
        <n v="1785"/>
        <n v="1050"/>
        <n v="4700"/>
        <n v="560"/>
        <n v="840"/>
        <n v="-560"/>
        <n v="-280"/>
        <n v="-840"/>
        <n v="495"/>
        <n v="425"/>
        <n v="235.96"/>
        <n v="367.94"/>
        <n v="692.09"/>
        <n v="8671.74"/>
        <n v="15545.4"/>
        <n v="221.4"/>
        <n v="1843.2"/>
        <n v="781.2"/>
        <n v="488.76"/>
        <n v="481.2"/>
        <n v="3733.32"/>
        <n v="16483.2"/>
        <n v="147.6"/>
        <n v="1028.4000000000001"/>
        <n v="3169.44"/>
        <n v="537.44000000000005"/>
        <n v="387.59"/>
        <n v="274.20999999999998"/>
        <n v="13901.02"/>
        <n v="621.04"/>
        <n v="202.72"/>
        <n v="1341.06"/>
        <n v="320.79000000000002"/>
        <n v="408.84"/>
        <n v="3318.18"/>
        <n v="35.1"/>
        <n v="1177.79"/>
        <n v="1027.93"/>
        <n v="469.08"/>
        <n v="255.86"/>
        <n v="549.21"/>
        <n v="800.94"/>
        <n v="11015.85"/>
        <n v="1915.8"/>
        <n v="784.95"/>
        <n v="46.47"/>
        <n v="29.85"/>
        <n v="28.98"/>
        <n v="15.49"/>
        <n v="139.15"/>
        <n v="207.9"/>
        <n v="2454"/>
        <n v="365.27"/>
        <n v="421.4"/>
        <n v="103.45"/>
        <n v="1575"/>
        <n v="3719.95"/>
        <n v="2779.99"/>
        <n v="1285.07"/>
        <n v="790.45"/>
        <n v="1156.5"/>
        <n v="1220.79"/>
        <n v="2377.9299999999998"/>
        <n v="2313.64"/>
        <n v="1092.21"/>
        <n v="1998"/>
        <n v="6480"/>
        <n v="168"/>
        <n v="3293.44"/>
        <n v="5140.28"/>
        <n v="1569.86"/>
        <n v="4852.9399999999996"/>
        <n v="24290.98"/>
        <n v="642.33000000000004"/>
        <n v="1284.42"/>
        <n v="120209.44"/>
        <n v="13789.5"/>
        <n v="2520"/>
        <n v="1428"/>
        <n v="141.69999999999999"/>
        <n v="289"/>
        <n v="134"/>
        <n v="149.99"/>
        <n v="966"/>
        <n v="239.88"/>
        <n v="99.99"/>
        <n v="59.99"/>
        <n v="16"/>
        <n v="13790"/>
        <n v="2905"/>
        <n v="-2905"/>
        <n v="2091.27"/>
        <n v="757.88"/>
        <n v="71.69"/>
        <n v="1089"/>
        <n v="47945.1"/>
        <n v="2500"/>
        <n v="80524.58"/>
        <n v="24750"/>
        <n v="39700.1"/>
        <n v="450"/>
        <n v="1500"/>
        <n v="1000"/>
        <n v="400"/>
        <n v="-450"/>
        <n v="750"/>
        <n v="600"/>
        <n v="4127907.6"/>
        <n v="218.01"/>
        <n v="67.08"/>
        <n v="5358.03"/>
        <n v="5131.63"/>
        <n v="3752.29"/>
        <n v="12280"/>
        <n v="2155"/>
        <n v="2048"/>
        <n v="1292"/>
        <n v="1615"/>
        <n v="5000"/>
        <n v="4000"/>
        <n v="20000"/>
        <n v="62606.5"/>
        <n v="1200"/>
        <n v="17300"/>
        <n v="319.27"/>
        <n v="1177.6400000000001"/>
        <n v="5365.11"/>
        <n v="1634.15"/>
        <n v="2979"/>
        <n v="693680.35"/>
        <n v="31"/>
        <n v="4083"/>
        <n v="81075"/>
        <n v="4216.63"/>
        <n v="213"/>
        <n v="129"/>
        <n v="738.4"/>
        <n v="855.2"/>
        <n v="455.71"/>
        <n v="6635"/>
        <n v="6600"/>
        <n v="2850"/>
        <n v="1664"/>
        <n v="2331.5"/>
        <n v="679.44"/>
        <n v="325"/>
        <n v="498.52"/>
        <n v="1642.5"/>
        <n v="8560"/>
        <n v="646.5"/>
        <n v="3310.39"/>
        <n v="2349.9"/>
        <n v="2891.7"/>
        <n v="2138.61"/>
        <n v="862.5"/>
        <n v="20841.09"/>
        <n v="568.79999999999995"/>
        <n v="335.46"/>
        <n v="555.9"/>
        <n v="1024"/>
        <n v="159.06"/>
        <n v="1211.3399999999999"/>
        <n v="398.38"/>
        <n v="714.52"/>
        <n v="138"/>
        <n v="29"/>
        <n v="22846.16"/>
        <n v="1957.5"/>
        <n v="1451.25"/>
        <n v="30.14"/>
        <n v="26.95"/>
        <n v="152.96"/>
        <n v="78.349999999999994"/>
        <n v="8.1199999999999992"/>
        <n v="173.59"/>
        <n v="28.27"/>
        <n v="21.91"/>
        <n v="59.7"/>
        <n v="120"/>
        <n v="24"/>
        <n v="8.9499999999999993"/>
        <n v="78"/>
        <n v="66"/>
        <n v="12.95"/>
        <n v="8713.17"/>
        <n v="105"/>
        <n v="180"/>
        <n v="45"/>
        <n v="580"/>
        <n v="895"/>
        <n v="315"/>
        <n v="855"/>
        <n v="1380.67"/>
        <n v="1845"/>
        <n v="1590"/>
        <n v="97.99"/>
        <n v="1224.8800000000001"/>
        <n v="214.5"/>
        <n v="3305.1"/>
        <n v="6210"/>
        <n v="53.69"/>
        <n v="23105.98"/>
        <n v="934.56"/>
        <n v="25182.560000000001"/>
        <n v="534.78"/>
        <n v="51.47"/>
        <n v="4640.25"/>
        <n v="2205.33"/>
        <n v="1468.3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racey Dang" refreshedDate="45359.711739814818" createdVersion="8" refreshedVersion="8" minRefreshableVersion="3" recordCount="311" xr:uid="{1DFE02BA-33A3-4F7E-BEBF-840E20CBC4DC}">
  <cacheSource type="worksheet">
    <worksheetSource ref="A4:D315" sheet="Data" r:id="rId2"/>
  </cacheSource>
  <cacheFields count="4">
    <cacheField name="Journal" numFmtId="0">
      <sharedItems/>
    </cacheField>
    <cacheField name="Spend Category" numFmtId="0">
      <sharedItems containsBlank="1" count="56">
        <s v="5000: Part-Time Seasonal Wages"/>
        <s v="5000: Salaries &amp; Wages Net"/>
        <s v="5100: Group Dental Insurance"/>
        <s v="5100: Group Health Insurance"/>
        <s v="5100: Group Life &amp; LTD Insurance"/>
        <s v="5100: Group Vision Insurance"/>
        <s v="5200:  Security Services"/>
        <s v="5200: Books, Manuals &amp; Publications"/>
        <s v="5200: Communications Services"/>
        <s v="5200: Copier, Supplies &amp; Maint"/>
        <s v="5200: Employee Recognition Activities"/>
        <s v="5200: Office Equipment Maint"/>
        <s v="5200: Office Supplies"/>
        <s v="5200: Postage, Mailing &amp; Handling"/>
        <s v="5200: Prof Registration Dues"/>
        <s v="5200: Records Storage &amp; Supplies"/>
        <s v="5200: Seminars &amp; Other Tuition"/>
        <s v="5200: Vehicle Gasoline &amp; Maint"/>
        <s v="5300: Minor Equipment - Office &amp; Field Operations"/>
        <s v="5300: Software Subscription"/>
        <s v="5400: Appraisal Services"/>
        <s v="5400: Arbitrator Fees &amp; Services"/>
        <s v="5400: Other Professional Services"/>
        <s v="5410: O&amp;O - Arbitration / Mediation Fe"/>
        <s v="5410: O&amp;O - Certified Copie"/>
        <s v="5410: O&amp;O - Copy Service"/>
        <s v="5410: O&amp;O - Court Cost"/>
        <s v="5410: O&amp;O - Filing Fee"/>
        <s v="5410: O&amp;O - Legal Researc"/>
        <s v="5410: O&amp;O - Legal Service"/>
        <s v="5410: O&amp;O - Legal Travel,Parking &amp; Misc Ex"/>
        <s v="5410: Other - Other Professional Svcs"/>
        <s v="5510: Alarm Monitoring"/>
        <s v="5510: Building Maintenance"/>
        <s v="5510: Fire &amp; Safety Inspection / Repair"/>
        <s v="5510: Garage And Parking Expense"/>
        <s v="5510: Generator &amp; Related"/>
        <s v="5510: Locks, Keys &amp; Signage"/>
        <s v="5510: Painting"/>
        <s v="5510: Pest Control"/>
        <s v="5510: Plumbing"/>
        <s v="5510: Repair"/>
        <m u="1"/>
        <s v="5700: Computers &amp; Peripherals" u="1"/>
        <s v="5500: Casualty &amp; Liability Insurance - Office Space and Related" u="1"/>
        <s v="5510: Security &amp; Safety" u="1"/>
        <s v="5200: Paper, Computer Stock" u="1"/>
        <s v="5530: Electricity" u="1"/>
        <s v="5510: Building Supplies" u="1"/>
        <s v="5200:  Appraisal Supplies" u="1"/>
        <s v="5700: Building" u="1"/>
        <s v="5100: Retirement" u="1"/>
        <s v="5530: Gas" u="1"/>
        <s v="5200: Education Travel &amp; Expenses" u="1"/>
        <s v="5530: Water &amp; Sewer" u="1"/>
        <s v="5200: Printing, Forms &amp; Stationery" u="1"/>
      </sharedItems>
    </cacheField>
    <cacheField name="Payee" numFmtId="0">
      <sharedItems containsBlank="1" count="97">
        <s v="A-1Personnel of Houston, Inc."/>
        <s v="Chisimnulia Uba"/>
        <s v="Yasmin Crispin"/>
        <s v="The Texas Association of Counties (TAC)"/>
        <s v="AmWINS Group Benefits, Inc. /TAC"/>
        <s v="National Guardian Life Insurance Co."/>
        <s v="Allied Universal Security Services"/>
        <s v="Amazon Capital Services"/>
        <s v="Brent Powell"/>
        <s v="Cecil Atkins"/>
        <s v="Cindy Elizabeth Escobar"/>
        <s v="CitiBank"/>
        <s v="Eliseo Alvarado"/>
        <s v="John W Toliver, Jr."/>
        <s v="Manuel Diaz"/>
        <s v="Thien Ba Nguyen"/>
        <s v="A T &amp; T Information System"/>
        <s v="Comcast"/>
        <s v="Comcast Business"/>
        <s v="Canon Solutions America, Inc."/>
        <s v="Terryberry"/>
        <s v="Brew Tech Service"/>
        <s v="Cintas"/>
        <s v="US Postmaster"/>
        <s v="National Institute of Governmental Purchasing (NIPG)"/>
        <s v="Public Relations Society of America (PRSA)"/>
        <s v="Texas Department of Licensing &amp; Regulation (TDLR)"/>
        <s v="Texas Women Leading Government - Gulf Coast Chapter"/>
        <s v="Trang Nguyen"/>
        <s v="Shred-It"/>
        <s v="AAA Texas, LLC."/>
        <s v="US Bank Voyager"/>
        <s v="CorTechs, Inc. dba B12 Government Solutions"/>
        <s v="Precision Task Group"/>
        <s v="SHI Government Solutions, Inc."/>
        <s v="Valcre Ventures, LLC"/>
        <s v="Capitol Appraisal Group, LLC"/>
        <s v="Diane Malone"/>
        <s v="Hugh L Landrum &amp; Assoc, Inc"/>
        <s v="Pritchard &amp; Abbott, Inc."/>
        <s v="Alicia A Forde"/>
        <s v="Beachem Law Firm, P.C."/>
        <s v="Chana Harrell Massey"/>
        <s v="Christopher W. Jones"/>
        <s v="Clark G. Tilley"/>
        <s v="Courtney Tella"/>
        <s v="Daphne A. Rambo"/>
        <s v="David Kaplan"/>
        <s v="Debra Lawson"/>
        <s v="Demetria Walker"/>
        <s v="Elizabeth Tackett"/>
        <s v="John W. Kelly, Jr."/>
        <s v="Jose Uryel Leyva"/>
        <s v="Mann Law Firm, PLLC"/>
        <s v="Marc W. Brown"/>
        <s v="Mark Ivanyo"/>
        <s v="Mays Mediation, LLC"/>
        <s v="Molly Ann Simon"/>
        <s v="Sherrie Jackson"/>
        <s v="Terry Eugene Hogwood"/>
        <s v="William R. Jonson"/>
        <s v="Accudata Systems, Inc."/>
        <s v="LeadStyle, LLC"/>
        <s v="Olson &amp; Olson"/>
        <s v="Alert 360"/>
        <s v="Alpine Engineering &amp; Construction, LLC"/>
        <s v="Capital Fire Protection, LLC"/>
        <s v="Wilson Fire Equipment &amp; Service Co, Inc."/>
        <s v="Affordable Automatic Gate Co"/>
        <s v="Colwell Texas Electrical Group, LLC"/>
        <s v="Vidal Safe &amp; Lock Co., Inc."/>
        <s v="Holder's Pest Solutions"/>
        <s v="Accurate Meter &amp; Backflow, LLC"/>
        <s v="Vortex Doors Colorado, Inc."/>
        <m u="1"/>
        <s v="Dell Marketing L.P." u="1"/>
        <s v="FedEx" u="1"/>
        <s v="Test Supplier" u="1"/>
        <s v="Francis Bourgeois" u="1"/>
        <s v="Tejas Office Products, Inc." u="1"/>
        <s v="City of Houston" u="1"/>
        <s v="AFLAC" u="1"/>
        <s v="CDW Computer Centers, Inc." u="1"/>
        <s v="Centerpoint Energy" u="1"/>
        <s v="TCDRS" u="1"/>
        <s v="OPD Business Solutions, LLC" u="1"/>
        <s v="A&amp;A Graphics Supply, Inc." u="1"/>
        <s v="Deco Press" u="1"/>
        <s v="Staples Business Advantage" u="1"/>
        <s v="HR Houston" u="1"/>
        <s v="Chem-Aqua, Inc." u="1"/>
        <s v="Texas Associations of Appraisal Districts (TAAD)" u="1"/>
        <s v="Victor Insurance Managers, LLC" u="1"/>
        <s v="Texas Association of Assessing Officers (TAAO)" u="1"/>
        <s v="Liberty Office Products" u="1"/>
        <s v="Pollock Investment, Inc." u="1"/>
        <s v="Appraisal Institute" u="1"/>
      </sharedItems>
    </cacheField>
    <cacheField name="Amount" numFmtId="0">
      <sharedItems containsSemiMixedTypes="0" containsString="0" containsNumber="1" minValue="-12500" maxValue="799400" count="285">
        <n v="670.8"/>
        <n v="582"/>
        <n v="2435.02"/>
        <n v="2.38"/>
        <n v="11.9"/>
        <n v="16.66"/>
        <n v="7.14"/>
        <n v="4.76"/>
        <n v="9.52"/>
        <n v="38.08"/>
        <n v="138.04"/>
        <n v="228.48"/>
        <n v="14.28"/>
        <n v="59.5"/>
        <n v="121.38"/>
        <n v="19.04"/>
        <n v="295.12"/>
        <n v="159.46"/>
        <n v="188.02"/>
        <n v="33.32"/>
        <n v="23.8"/>
        <n v="45.22"/>
        <n v="468.98"/>
        <n v="429.58"/>
        <n v="393.25"/>
        <n v="179.63"/>
        <n v="505.35"/>
        <n v="122.33"/>
        <n v="1004.35"/>
        <n v="1584.95"/>
        <n v="1901.94"/>
        <n v="633.98"/>
        <n v="950.97"/>
        <n v="316.99"/>
        <n v="1267.96"/>
        <n v="4754.8500000000004"/>
        <n v="19019.400000000001"/>
        <n v="30431.040000000001"/>
        <n v="8241.74"/>
        <n v="15849.5"/>
        <n v="39306.76"/>
        <n v="21555.32"/>
        <n v="24091.24"/>
        <n v="4437.8599999999997"/>
        <n v="2852.91"/>
        <n v="6022.81"/>
        <n v="41.5"/>
        <n v="129.6"/>
        <n v="254.85"/>
        <n v="13.2"/>
        <n v="64.5"/>
        <n v="108.1"/>
        <n v="18.45"/>
        <n v="283.5"/>
        <n v="170.65"/>
        <n v="177.55"/>
        <n v="17.5"/>
        <n v="48.7"/>
        <n v="42.5"/>
        <n v="24.55"/>
        <n v="57.2"/>
        <n v="99.13"/>
        <n v="365"/>
        <n v="483.95"/>
        <n v="23.88"/>
        <n v="150.51"/>
        <n v="341.69"/>
        <n v="60.93"/>
        <n v="658.62"/>
        <n v="374.62"/>
        <n v="430.52"/>
        <n v="51.63"/>
        <n v="88.12"/>
        <n v="63.76"/>
        <n v="63.44"/>
        <n v="115.19"/>
        <n v="182.26"/>
        <n v="756.86"/>
        <n v="705.33"/>
        <n v="59.68"/>
        <n v="190.6"/>
        <n v="552.78"/>
        <n v="86.91"/>
        <n v="1144.77"/>
        <n v="675.39"/>
        <n v="702.1"/>
        <n v="83.14"/>
        <n v="164.88"/>
        <n v="175.72"/>
        <n v="105.25"/>
        <n v="245.66"/>
        <n v="260.64"/>
        <n v="1061.8499999999999"/>
        <n v="1004.42"/>
        <n v="70.31"/>
        <n v="277.74"/>
        <n v="744.04"/>
        <n v="1649.97"/>
        <n v="961.01"/>
        <n v="118.26"/>
        <n v="211.36"/>
        <n v="252.18"/>
        <n v="118.18"/>
        <n v="300.08"/>
        <n v="12.54"/>
        <n v="18.809999999999999"/>
        <n v="20.399999999999999"/>
        <n v="25.1"/>
        <n v="6.27"/>
        <n v="50.16"/>
        <n v="25.08"/>
        <n v="191.19"/>
        <n v="101.89"/>
        <n v="119.15"/>
        <n v="156.75"/>
        <n v="34.53"/>
        <n v="849.37"/>
        <n v="700.1"/>
        <n v="1280.0999999999999"/>
        <n v="70.540000000000006"/>
        <n v="416.67"/>
        <n v="230.49"/>
        <n v="56.3"/>
        <n v="884.47"/>
        <n v="696.98"/>
        <n v="131.82"/>
        <n v="18.829999999999998"/>
        <n v="1978.63"/>
        <n v="2171.2399999999998"/>
        <n v="108.68"/>
        <n v="85.12"/>
        <n v="2712.5"/>
        <n v="280"/>
        <n v="498.75"/>
        <n v="1080"/>
        <n v="370"/>
        <n v="402.5"/>
        <n v="560"/>
        <n v="568.75"/>
        <n v="175"/>
        <n v="950"/>
        <n v="500.49"/>
        <n v="54.94"/>
        <n v="195.3"/>
        <n v="194.33"/>
        <n v="311.47000000000003"/>
        <n v="607.38"/>
        <n v="1407.35"/>
        <n v="626.69000000000005"/>
        <n v="556.29"/>
        <n v="2500"/>
        <n v="130"/>
        <n v="10.76"/>
        <n v="799400"/>
        <n v="3500"/>
        <n v="385"/>
        <n v="332"/>
        <n v="100"/>
        <n v="550"/>
        <n v="80"/>
        <n v="55"/>
        <n v="808.12"/>
        <n v="862.88"/>
        <n v="110"/>
        <n v="1089"/>
        <n v="3861.63"/>
        <n v="949.75"/>
        <n v="66.25"/>
        <n v="95.4"/>
        <n v="190.8"/>
        <n v="92.49"/>
        <n v="572.4"/>
        <n v="2665.87"/>
        <n v="32.979999999999997"/>
        <n v="59.99"/>
        <n v="16"/>
        <n v="139.99"/>
        <n v="8624"/>
        <n v="19600"/>
        <n v="3920"/>
        <n v="9349"/>
        <n v="3136"/>
        <n v="45707"/>
        <n v="90649.600000000006"/>
        <n v="110170.2"/>
        <n v="122071.58"/>
        <n v="39700.1"/>
        <n v="450"/>
        <n v="750"/>
        <n v="1500"/>
        <n v="1000"/>
        <n v="225"/>
        <n v="20000"/>
        <n v="42703.87"/>
        <n v="2840"/>
        <n v="9800"/>
        <n v="6.5"/>
        <n v="283.82"/>
        <n v="1406.17"/>
        <n v="9403.59"/>
        <n v="329.59"/>
        <n v="631.44000000000005"/>
        <n v="646928.25"/>
        <n v="66"/>
        <n v="103282.56"/>
        <n v="575"/>
        <n v="784"/>
        <n v="536.19000000000005"/>
        <n v="760"/>
        <n v="476"/>
        <n v="340"/>
        <n v="180"/>
        <n v="45"/>
        <n v="209.25"/>
        <n v="479.3"/>
        <n v="26000" u="1"/>
        <n v="75" u="1"/>
        <n v="2100" u="1"/>
        <n v="5500" u="1"/>
        <n v="-7000" u="1"/>
        <n v="15.69" u="1"/>
        <n v="-24.92" u="1"/>
        <n v="-210" u="1"/>
        <n v="201" u="1"/>
        <n v="5" u="1"/>
        <n v="37000" u="1"/>
        <n v="209" u="1"/>
        <n v="19000" u="1"/>
        <n v="14999" u="1"/>
        <n v="625" u="1"/>
        <n v="5000" u="1"/>
        <n v="-10.46" u="1"/>
        <n v="15" u="1"/>
        <n v="204" u="1"/>
        <n v="498.52" u="1"/>
        <n v="-25" u="1"/>
        <n v="-150" u="1"/>
        <n v="41.88" u="1"/>
        <n v="14400" u="1"/>
        <n v="-250" u="1"/>
        <n v="13000" u="1"/>
        <n v="50" u="1"/>
        <n v="-750" u="1"/>
        <n v="300" u="1"/>
        <n v="201.92" u="1"/>
        <n v="500" u="1"/>
        <n v="-450" u="1"/>
        <n v="7" u="1"/>
        <n v="20001" u="1"/>
        <n v="20" u="1"/>
        <n v="-12500" u="1"/>
        <n v="-15.69" u="1"/>
        <n v="25001" u="1"/>
        <n v="21" u="1"/>
        <n v="210" u="1"/>
        <n v="60" u="1"/>
        <n v="-5500" u="1"/>
        <n v="-100" u="1"/>
        <n v="25000" u="1"/>
        <n v="200000" u="1"/>
        <n v="-1000" u="1"/>
        <n v="173.08" u="1"/>
        <n v="30000" u="1"/>
        <n v="299" u="1"/>
        <n v="150" u="1"/>
        <n v="11000" u="1"/>
        <n v="200" u="1"/>
        <n v="82.5" u="1"/>
        <n v="250" u="1"/>
        <n v="1200" u="1"/>
        <n v="32.5" u="1"/>
        <n v="-175" u="1"/>
        <n v="402" u="1"/>
        <n v="-15" u="1"/>
        <n v="10" u="1"/>
        <n v="55000" u="1"/>
        <n v="28000" u="1"/>
        <n v="1250" u="1"/>
        <n v="11" u="1"/>
        <n v="350" u="1"/>
        <n v="10000" u="1"/>
        <n v="-1050" u="1"/>
        <n v="12500" u="1"/>
        <n v="4" u="1"/>
        <n v="1500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10">
  <r>
    <s v="Operational Journal: HCAD Harris Central Appraisal District - 03/11/2024"/>
    <x v="0"/>
    <x v="0"/>
    <x v="0"/>
  </r>
  <r>
    <s v="Operational Journal: HCAD Harris Central Appraisal District - 03/21/2024"/>
    <x v="0"/>
    <x v="0"/>
    <x v="1"/>
  </r>
  <r>
    <s v="Operational Journal: HCAD Harris Central Appraisal District - 03/26/2024"/>
    <x v="0"/>
    <x v="0"/>
    <x v="1"/>
  </r>
  <r>
    <s v="Operational Journal: HCAD Harris Central Appraisal District - 03/28/2024"/>
    <x v="0"/>
    <x v="0"/>
    <x v="2"/>
  </r>
  <r>
    <s v="Operational Journal: HCAD Harris Central Appraisal District - 02/27/2024"/>
    <x v="0"/>
    <x v="1"/>
    <x v="3"/>
  </r>
  <r>
    <s v="Operational Journal: HCAD Harris Central Appraisal District - 02/27/2024"/>
    <x v="0"/>
    <x v="1"/>
    <x v="4"/>
  </r>
  <r>
    <s v="Operational Journal: HCAD Harris Central Appraisal District - 02/27/2024"/>
    <x v="0"/>
    <x v="1"/>
    <x v="5"/>
  </r>
  <r>
    <s v="Operational Journal: HCAD Harris Central Appraisal District - 02/27/2024"/>
    <x v="0"/>
    <x v="1"/>
    <x v="6"/>
  </r>
  <r>
    <s v="Operational Journal: HCAD Harris Central Appraisal District - 02/28/2024"/>
    <x v="0"/>
    <x v="1"/>
    <x v="7"/>
  </r>
  <r>
    <s v="Operational Journal: HCAD Harris Central Appraisal District - 02/28/2024"/>
    <x v="0"/>
    <x v="1"/>
    <x v="8"/>
  </r>
  <r>
    <s v="Operational Journal: HCAD Harris Central Appraisal District - 02/28/2024"/>
    <x v="0"/>
    <x v="1"/>
    <x v="9"/>
  </r>
  <r>
    <s v="Operational Journal: HCAD Harris Central Appraisal District - 02/28/2024"/>
    <x v="0"/>
    <x v="1"/>
    <x v="10"/>
  </r>
  <r>
    <s v="Operational Journal: HCAD Harris Central Appraisal District - 02/28/2024"/>
    <x v="0"/>
    <x v="1"/>
    <x v="11"/>
  </r>
  <r>
    <s v="Operational Journal: HCAD Harris Central Appraisal District - 02/28/2024"/>
    <x v="0"/>
    <x v="1"/>
    <x v="12"/>
  </r>
  <r>
    <s v="Operational Journal: HCAD Harris Central Appraisal District - 02/28/2024"/>
    <x v="0"/>
    <x v="1"/>
    <x v="13"/>
  </r>
  <r>
    <s v="Operational Journal: HCAD Harris Central Appraisal District - 02/28/2024"/>
    <x v="0"/>
    <x v="1"/>
    <x v="14"/>
  </r>
  <r>
    <s v="Operational Journal: HCAD Harris Central Appraisal District - 02/28/2024"/>
    <x v="0"/>
    <x v="1"/>
    <x v="15"/>
  </r>
  <r>
    <s v="Operational Journal: HCAD Harris Central Appraisal District - 02/28/2024"/>
    <x v="0"/>
    <x v="1"/>
    <x v="4"/>
  </r>
  <r>
    <s v="Operational Journal: HCAD Harris Central Appraisal District - 03/08/2024"/>
    <x v="0"/>
    <x v="1"/>
    <x v="7"/>
  </r>
  <r>
    <s v="Operational Journal: HCAD Harris Central Appraisal District - 03/08/2024"/>
    <x v="0"/>
    <x v="1"/>
    <x v="16"/>
  </r>
  <r>
    <s v="Operational Journal: HCAD Harris Central Appraisal District - 03/08/2024"/>
    <x v="0"/>
    <x v="1"/>
    <x v="17"/>
  </r>
  <r>
    <s v="Operational Journal: HCAD Harris Central Appraisal District - 03/08/2024"/>
    <x v="0"/>
    <x v="1"/>
    <x v="18"/>
  </r>
  <r>
    <s v="Operational Journal: HCAD Harris Central Appraisal District - 03/08/2024"/>
    <x v="0"/>
    <x v="1"/>
    <x v="19"/>
  </r>
  <r>
    <s v="Operational Journal: HCAD Harris Central Appraisal District - 03/29/2024"/>
    <x v="0"/>
    <x v="1"/>
    <x v="20"/>
  </r>
  <r>
    <s v="Operational Journal: HCAD Harris Central Appraisal District - 03/29/2024"/>
    <x v="0"/>
    <x v="1"/>
    <x v="17"/>
  </r>
  <r>
    <s v="Operational Journal: HCAD Harris Central Appraisal District - 03/29/2024"/>
    <x v="0"/>
    <x v="1"/>
    <x v="4"/>
  </r>
  <r>
    <s v="Operational Journal: HCAD Harris Central Appraisal District - 03/29/2024"/>
    <x v="0"/>
    <x v="1"/>
    <x v="21"/>
  </r>
  <r>
    <s v="Operational Journal: HCAD Harris Central Appraisal District - 03/29/2024"/>
    <x v="0"/>
    <x v="1"/>
    <x v="22"/>
  </r>
  <r>
    <s v="Operational Journal: HCAD Harris Central Appraisal District - 03/29/2024"/>
    <x v="0"/>
    <x v="1"/>
    <x v="4"/>
  </r>
  <r>
    <s v="Operational Journal: HCAD Harris Central Appraisal District - 03/13/2024"/>
    <x v="1"/>
    <x v="2"/>
    <x v="23"/>
  </r>
  <r>
    <s v="Operational Journal: HCAD Harris Central Appraisal District - 03/08/2024"/>
    <x v="2"/>
    <x v="3"/>
    <x v="24"/>
  </r>
  <r>
    <s v="Operational Journal: HCAD Harris Central Appraisal District - 03/08/2024"/>
    <x v="2"/>
    <x v="3"/>
    <x v="25"/>
  </r>
  <r>
    <s v="Operational Journal: HCAD Harris Central Appraisal District - 03/08/2024"/>
    <x v="2"/>
    <x v="3"/>
    <x v="26"/>
  </r>
  <r>
    <s v="Operational Journal: HCAD Harris Central Appraisal District - 03/08/2024"/>
    <x v="2"/>
    <x v="3"/>
    <x v="27"/>
  </r>
  <r>
    <s v="Operational Journal: HCAD Harris Central Appraisal District - 03/08/2024"/>
    <x v="2"/>
    <x v="3"/>
    <x v="28"/>
  </r>
  <r>
    <s v="Operational Journal: HCAD Harris Central Appraisal District - 03/08/2024"/>
    <x v="2"/>
    <x v="3"/>
    <x v="29"/>
  </r>
  <r>
    <s v="Operational Journal: HCAD Harris Central Appraisal District - 03/08/2024"/>
    <x v="2"/>
    <x v="3"/>
    <x v="30"/>
  </r>
  <r>
    <s v="Operational Journal: HCAD Harris Central Appraisal District - 03/08/2024"/>
    <x v="2"/>
    <x v="3"/>
    <x v="31"/>
  </r>
  <r>
    <s v="Operational Journal: HCAD Harris Central Appraisal District - 03/08/2024"/>
    <x v="2"/>
    <x v="3"/>
    <x v="32"/>
  </r>
  <r>
    <s v="Operational Journal: HCAD Harris Central Appraisal District - 03/08/2024"/>
    <x v="2"/>
    <x v="3"/>
    <x v="33"/>
  </r>
  <r>
    <s v="Operational Journal: HCAD Harris Central Appraisal District - 03/08/2024"/>
    <x v="2"/>
    <x v="3"/>
    <x v="34"/>
  </r>
  <r>
    <s v="Operational Journal: HCAD Harris Central Appraisal District - 03/08/2024"/>
    <x v="2"/>
    <x v="3"/>
    <x v="34"/>
  </r>
  <r>
    <s v="Operational Journal: HCAD Harris Central Appraisal District - 03/08/2024"/>
    <x v="2"/>
    <x v="3"/>
    <x v="29"/>
  </r>
  <r>
    <s v="Operational Journal: HCAD Harris Central Appraisal District - 03/08/2024"/>
    <x v="2"/>
    <x v="3"/>
    <x v="35"/>
  </r>
  <r>
    <s v="Operational Journal: HCAD Harris Central Appraisal District - 03/08/2024"/>
    <x v="2"/>
    <x v="3"/>
    <x v="36"/>
  </r>
  <r>
    <s v="Operational Journal: HCAD Harris Central Appraisal District - 03/08/2024"/>
    <x v="2"/>
    <x v="3"/>
    <x v="37"/>
  </r>
  <r>
    <s v="Operational Journal: HCAD Harris Central Appraisal District - 03/12/2024"/>
    <x v="3"/>
    <x v="4"/>
    <x v="38"/>
  </r>
  <r>
    <s v="Operational Journal: HCAD Harris Central Appraisal District - 03/12/2024"/>
    <x v="3"/>
    <x v="4"/>
    <x v="39"/>
  </r>
  <r>
    <s v="Operational Journal: HCAD Harris Central Appraisal District - 03/12/2024"/>
    <x v="3"/>
    <x v="4"/>
    <x v="40"/>
  </r>
  <r>
    <s v="Operational Journal: HCAD Harris Central Appraisal District - 03/12/2024"/>
    <x v="3"/>
    <x v="4"/>
    <x v="39"/>
  </r>
  <r>
    <s v="Operational Journal: HCAD Harris Central Appraisal District - 03/12/2024"/>
    <x v="3"/>
    <x v="4"/>
    <x v="39"/>
  </r>
  <r>
    <s v="Operational Journal: HCAD Harris Central Appraisal District - 03/12/2024"/>
    <x v="3"/>
    <x v="4"/>
    <x v="38"/>
  </r>
  <r>
    <s v="Operational Journal: HCAD Harris Central Appraisal District - 03/12/2024"/>
    <x v="3"/>
    <x v="4"/>
    <x v="38"/>
  </r>
  <r>
    <s v="Operational Journal: HCAD Harris Central Appraisal District - 03/12/2024"/>
    <x v="3"/>
    <x v="4"/>
    <x v="41"/>
  </r>
  <r>
    <s v="Operational Journal: HCAD Harris Central Appraisal District - 03/12/2024"/>
    <x v="3"/>
    <x v="4"/>
    <x v="38"/>
  </r>
  <r>
    <s v="Operational Journal: HCAD Harris Central Appraisal District - 03/12/2024"/>
    <x v="3"/>
    <x v="4"/>
    <x v="40"/>
  </r>
  <r>
    <s v="Operational Journal: HCAD Harris Central Appraisal District - 03/12/2024"/>
    <x v="3"/>
    <x v="4"/>
    <x v="38"/>
  </r>
  <r>
    <s v="Operational Journal: HCAD Harris Central Appraisal District - 03/12/2024"/>
    <x v="3"/>
    <x v="4"/>
    <x v="39"/>
  </r>
  <r>
    <s v="Operational Journal: HCAD Harris Central Appraisal District - 03/12/2024"/>
    <x v="3"/>
    <x v="4"/>
    <x v="38"/>
  </r>
  <r>
    <s v="Operational Journal: HCAD Harris Central Appraisal District - 03/12/2024"/>
    <x v="3"/>
    <x v="4"/>
    <x v="42"/>
  </r>
  <r>
    <s v="Operational Journal: HCAD Harris Central Appraisal District - 03/12/2024"/>
    <x v="3"/>
    <x v="4"/>
    <x v="38"/>
  </r>
  <r>
    <s v="Operational Journal: HCAD Harris Central Appraisal District - 03/12/2024"/>
    <x v="3"/>
    <x v="4"/>
    <x v="40"/>
  </r>
  <r>
    <s v="Operational Journal: HCAD Harris Central Appraisal District - 03/12/2024"/>
    <x v="3"/>
    <x v="4"/>
    <x v="39"/>
  </r>
  <r>
    <s v="Operational Journal: HCAD Harris Central Appraisal District - 03/12/2024"/>
    <x v="3"/>
    <x v="4"/>
    <x v="39"/>
  </r>
  <r>
    <s v="Operational Journal: HCAD Harris Central Appraisal District - 03/12/2024"/>
    <x v="3"/>
    <x v="4"/>
    <x v="38"/>
  </r>
  <r>
    <s v="Operational Journal: HCAD Harris Central Appraisal District - 03/12/2024"/>
    <x v="3"/>
    <x v="4"/>
    <x v="38"/>
  </r>
  <r>
    <s v="Operational Journal: HCAD Harris Central Appraisal District - 03/12/2024"/>
    <x v="3"/>
    <x v="4"/>
    <x v="40"/>
  </r>
  <r>
    <s v="Operational Journal: HCAD Harris Central Appraisal District - 03/12/2024"/>
    <x v="3"/>
    <x v="4"/>
    <x v="39"/>
  </r>
  <r>
    <s v="Operational Journal: HCAD Harris Central Appraisal District - 03/12/2024"/>
    <x v="3"/>
    <x v="4"/>
    <x v="38"/>
  </r>
  <r>
    <s v="Operational Journal: HCAD Harris Central Appraisal District - 03/12/2024"/>
    <x v="3"/>
    <x v="4"/>
    <x v="40"/>
  </r>
  <r>
    <s v="Operational Journal: HCAD Harris Central Appraisal District - 03/12/2024"/>
    <x v="3"/>
    <x v="4"/>
    <x v="39"/>
  </r>
  <r>
    <s v="Operational Journal: HCAD Harris Central Appraisal District - 03/12/2024"/>
    <x v="3"/>
    <x v="4"/>
    <x v="39"/>
  </r>
  <r>
    <s v="Operational Journal: HCAD Harris Central Appraisal District - 03/12/2024"/>
    <x v="3"/>
    <x v="4"/>
    <x v="40"/>
  </r>
  <r>
    <s v="Operational Journal: HCAD Harris Central Appraisal District - 03/12/2024"/>
    <x v="3"/>
    <x v="4"/>
    <x v="40"/>
  </r>
  <r>
    <s v="Operational Journal: HCAD Harris Central Appraisal District - 03/12/2024"/>
    <x v="3"/>
    <x v="4"/>
    <x v="39"/>
  </r>
  <r>
    <s v="Operational Journal: HCAD Harris Central Appraisal District - 03/12/2024"/>
    <x v="3"/>
    <x v="4"/>
    <x v="39"/>
  </r>
  <r>
    <s v="Operational Journal: HCAD Harris Central Appraisal District - 03/12/2024"/>
    <x v="3"/>
    <x v="4"/>
    <x v="40"/>
  </r>
  <r>
    <s v="Operational Journal: HCAD Harris Central Appraisal District - 03/12/2024"/>
    <x v="3"/>
    <x v="4"/>
    <x v="39"/>
  </r>
  <r>
    <s v="Operational Journal: HCAD Harris Central Appraisal District - 03/12/2024"/>
    <x v="3"/>
    <x v="4"/>
    <x v="40"/>
  </r>
  <r>
    <s v="Operational Journal: HCAD Harris Central Appraisal District - 03/12/2024"/>
    <x v="3"/>
    <x v="4"/>
    <x v="38"/>
  </r>
  <r>
    <s v="Operational Journal: HCAD Harris Central Appraisal District - 03/12/2024"/>
    <x v="3"/>
    <x v="4"/>
    <x v="38"/>
  </r>
  <r>
    <s v="Operational Journal: HCAD Harris Central Appraisal District - 03/12/2024"/>
    <x v="3"/>
    <x v="4"/>
    <x v="39"/>
  </r>
  <r>
    <s v="Operational Journal: HCAD Harris Central Appraisal District - 03/12/2024"/>
    <x v="3"/>
    <x v="4"/>
    <x v="38"/>
  </r>
  <r>
    <s v="Operational Journal: HCAD Harris Central Appraisal District - 03/12/2024"/>
    <x v="3"/>
    <x v="4"/>
    <x v="38"/>
  </r>
  <r>
    <s v="Operational Journal: HCAD Harris Central Appraisal District - 03/12/2024"/>
    <x v="3"/>
    <x v="4"/>
    <x v="40"/>
  </r>
  <r>
    <s v="Operational Journal: HCAD Harris Central Appraisal District - 03/12/2024"/>
    <x v="3"/>
    <x v="4"/>
    <x v="39"/>
  </r>
  <r>
    <s v="Operational Journal: HCAD Harris Central Appraisal District - 03/12/2024"/>
    <x v="3"/>
    <x v="4"/>
    <x v="39"/>
  </r>
  <r>
    <s v="Operational Journal: HCAD Harris Central Appraisal District - 03/12/2024"/>
    <x v="3"/>
    <x v="4"/>
    <x v="39"/>
  </r>
  <r>
    <s v="Operational Journal: HCAD Harris Central Appraisal District - 03/04/2024"/>
    <x v="3"/>
    <x v="5"/>
    <x v="43"/>
  </r>
  <r>
    <s v="Operational Journal: HCAD Harris Central Appraisal District - 03/08/2024"/>
    <x v="3"/>
    <x v="3"/>
    <x v="44"/>
  </r>
  <r>
    <s v="Operational Journal: HCAD Harris Central Appraisal District - 03/08/2024"/>
    <x v="3"/>
    <x v="3"/>
    <x v="45"/>
  </r>
  <r>
    <s v="Operational Journal: HCAD Harris Central Appraisal District - 03/08/2024"/>
    <x v="3"/>
    <x v="3"/>
    <x v="46"/>
  </r>
  <r>
    <s v="Operational Journal: HCAD Harris Central Appraisal District - 03/08/2024"/>
    <x v="3"/>
    <x v="3"/>
    <x v="47"/>
  </r>
  <r>
    <s v="Operational Journal: HCAD Harris Central Appraisal District - 03/08/2024"/>
    <x v="3"/>
    <x v="3"/>
    <x v="48"/>
  </r>
  <r>
    <s v="Operational Journal: HCAD Harris Central Appraisal District - 03/08/2024"/>
    <x v="3"/>
    <x v="3"/>
    <x v="49"/>
  </r>
  <r>
    <s v="Operational Journal: HCAD Harris Central Appraisal District - 03/08/2024"/>
    <x v="3"/>
    <x v="3"/>
    <x v="50"/>
  </r>
  <r>
    <s v="Operational Journal: HCAD Harris Central Appraisal District - 03/08/2024"/>
    <x v="3"/>
    <x v="3"/>
    <x v="51"/>
  </r>
  <r>
    <s v="Operational Journal: HCAD Harris Central Appraisal District - 03/08/2024"/>
    <x v="3"/>
    <x v="3"/>
    <x v="52"/>
  </r>
  <r>
    <s v="Operational Journal: HCAD Harris Central Appraisal District - 03/08/2024"/>
    <x v="3"/>
    <x v="3"/>
    <x v="53"/>
  </r>
  <r>
    <s v="Operational Journal: HCAD Harris Central Appraisal District - 03/08/2024"/>
    <x v="3"/>
    <x v="3"/>
    <x v="54"/>
  </r>
  <r>
    <s v="Operational Journal: HCAD Harris Central Appraisal District - 03/08/2024"/>
    <x v="3"/>
    <x v="3"/>
    <x v="55"/>
  </r>
  <r>
    <s v="Operational Journal: HCAD Harris Central Appraisal District - 03/08/2024"/>
    <x v="3"/>
    <x v="3"/>
    <x v="56"/>
  </r>
  <r>
    <s v="Operational Journal: HCAD Harris Central Appraisal District - 03/08/2024"/>
    <x v="3"/>
    <x v="3"/>
    <x v="57"/>
  </r>
  <r>
    <s v="Operational Journal: HCAD Harris Central Appraisal District - 03/08/2024"/>
    <x v="3"/>
    <x v="3"/>
    <x v="58"/>
  </r>
  <r>
    <s v="Operational Journal: HCAD Harris Central Appraisal District - 03/13/2024"/>
    <x v="3"/>
    <x v="3"/>
    <x v="59"/>
  </r>
  <r>
    <s v="Operational Journal: HCAD Harris Central Appraisal District - 03/08/2024"/>
    <x v="4"/>
    <x v="3"/>
    <x v="60"/>
  </r>
  <r>
    <s v="Operational Journal: HCAD Harris Central Appraisal District - 03/08/2024"/>
    <x v="4"/>
    <x v="3"/>
    <x v="61"/>
  </r>
  <r>
    <s v="Operational Journal: HCAD Harris Central Appraisal District - 03/08/2024"/>
    <x v="4"/>
    <x v="3"/>
    <x v="62"/>
  </r>
  <r>
    <s v="Operational Journal: HCAD Harris Central Appraisal District - 03/08/2024"/>
    <x v="4"/>
    <x v="3"/>
    <x v="63"/>
  </r>
  <r>
    <s v="Operational Journal: HCAD Harris Central Appraisal District - 03/08/2024"/>
    <x v="4"/>
    <x v="3"/>
    <x v="64"/>
  </r>
  <r>
    <s v="Operational Journal: HCAD Harris Central Appraisal District - 03/08/2024"/>
    <x v="4"/>
    <x v="3"/>
    <x v="65"/>
  </r>
  <r>
    <s v="Operational Journal: HCAD Harris Central Appraisal District - 03/08/2024"/>
    <x v="4"/>
    <x v="3"/>
    <x v="66"/>
  </r>
  <r>
    <s v="Operational Journal: HCAD Harris Central Appraisal District - 03/08/2024"/>
    <x v="4"/>
    <x v="3"/>
    <x v="67"/>
  </r>
  <r>
    <s v="Operational Journal: HCAD Harris Central Appraisal District - 03/08/2024"/>
    <x v="4"/>
    <x v="3"/>
    <x v="68"/>
  </r>
  <r>
    <s v="Operational Journal: HCAD Harris Central Appraisal District - 03/08/2024"/>
    <x v="4"/>
    <x v="3"/>
    <x v="69"/>
  </r>
  <r>
    <s v="Operational Journal: HCAD Harris Central Appraisal District - 03/08/2024"/>
    <x v="4"/>
    <x v="3"/>
    <x v="70"/>
  </r>
  <r>
    <s v="Operational Journal: HCAD Harris Central Appraisal District - 03/08/2024"/>
    <x v="4"/>
    <x v="3"/>
    <x v="71"/>
  </r>
  <r>
    <s v="Operational Journal: HCAD Harris Central Appraisal District - 03/08/2024"/>
    <x v="4"/>
    <x v="3"/>
    <x v="72"/>
  </r>
  <r>
    <s v="Operational Journal: HCAD Harris Central Appraisal District - 03/08/2024"/>
    <x v="4"/>
    <x v="3"/>
    <x v="73"/>
  </r>
  <r>
    <s v="Operational Journal: HCAD Harris Central Appraisal District - 03/08/2024"/>
    <x v="4"/>
    <x v="3"/>
    <x v="74"/>
  </r>
  <r>
    <s v="Operational Journal: HCAD Harris Central Appraisal District - 03/08/2024"/>
    <x v="5"/>
    <x v="6"/>
    <x v="75"/>
  </r>
  <r>
    <s v="Operational Journal: HCAD Harris Central Appraisal District - 03/08/2024"/>
    <x v="5"/>
    <x v="6"/>
    <x v="76"/>
  </r>
  <r>
    <s v="Operational Journal: HCAD Harris Central Appraisal District - 03/08/2024"/>
    <x v="5"/>
    <x v="6"/>
    <x v="77"/>
  </r>
  <r>
    <s v="Operational Journal: HCAD Harris Central Appraisal District - 03/08/2024"/>
    <x v="5"/>
    <x v="6"/>
    <x v="78"/>
  </r>
  <r>
    <s v="Operational Journal: HCAD Harris Central Appraisal District - 03/08/2024"/>
    <x v="5"/>
    <x v="6"/>
    <x v="79"/>
  </r>
  <r>
    <s v="Operational Journal: HCAD Harris Central Appraisal District - 03/08/2024"/>
    <x v="5"/>
    <x v="6"/>
    <x v="80"/>
  </r>
  <r>
    <s v="Operational Journal: HCAD Harris Central Appraisal District - 03/08/2024"/>
    <x v="5"/>
    <x v="6"/>
    <x v="81"/>
  </r>
  <r>
    <s v="Operational Journal: HCAD Harris Central Appraisal District - 03/08/2024"/>
    <x v="5"/>
    <x v="6"/>
    <x v="82"/>
  </r>
  <r>
    <s v="Operational Journal: HCAD Harris Central Appraisal District - 03/08/2024"/>
    <x v="5"/>
    <x v="6"/>
    <x v="83"/>
  </r>
  <r>
    <s v="Operational Journal: HCAD Harris Central Appraisal District - 03/08/2024"/>
    <x v="5"/>
    <x v="6"/>
    <x v="84"/>
  </r>
  <r>
    <s v="Operational Journal: HCAD Harris Central Appraisal District - 03/08/2024"/>
    <x v="5"/>
    <x v="6"/>
    <x v="85"/>
  </r>
  <r>
    <s v="Operational Journal: HCAD Harris Central Appraisal District - 03/08/2024"/>
    <x v="5"/>
    <x v="6"/>
    <x v="86"/>
  </r>
  <r>
    <s v="Operational Journal: HCAD Harris Central Appraisal District - 03/08/2024"/>
    <x v="5"/>
    <x v="6"/>
    <x v="87"/>
  </r>
  <r>
    <s v="Operational Journal: HCAD Harris Central Appraisal District - 03/08/2024"/>
    <x v="5"/>
    <x v="6"/>
    <x v="88"/>
  </r>
  <r>
    <s v="Operational Journal: HCAD Harris Central Appraisal District - 03/08/2024"/>
    <x v="5"/>
    <x v="6"/>
    <x v="89"/>
  </r>
  <r>
    <s v="Operational Journal: HCAD Harris Central Appraisal District - 03/08/2024"/>
    <x v="5"/>
    <x v="6"/>
    <x v="90"/>
  </r>
  <r>
    <s v="Operational Journal: HCAD Harris Central Appraisal District - 03/08/2024"/>
    <x v="5"/>
    <x v="6"/>
    <x v="89"/>
  </r>
  <r>
    <s v="Operational Journal: HCAD Harris Central Appraisal District - 03/08/2024"/>
    <x v="5"/>
    <x v="6"/>
    <x v="91"/>
  </r>
  <r>
    <s v="Operational Journal: HCAD Harris Central Appraisal District - 03/08/2024"/>
    <x v="5"/>
    <x v="6"/>
    <x v="92"/>
  </r>
  <r>
    <s v="Operational Journal: HCAD Harris Central Appraisal District - 03/08/2024"/>
    <x v="5"/>
    <x v="6"/>
    <x v="93"/>
  </r>
  <r>
    <s v="Operational Journal: HCAD Harris Central Appraisal District - 03/08/2024"/>
    <x v="5"/>
    <x v="6"/>
    <x v="94"/>
  </r>
  <r>
    <s v="Operational Journal: HCAD Harris Central Appraisal District - 03/08/2024"/>
    <x v="5"/>
    <x v="6"/>
    <x v="95"/>
  </r>
  <r>
    <s v="Operational Journal: HCAD Harris Central Appraisal District - 03/08/2024"/>
    <x v="5"/>
    <x v="6"/>
    <x v="96"/>
  </r>
  <r>
    <s v="Operational Journal: HCAD Harris Central Appraisal District - 03/08/2024"/>
    <x v="5"/>
    <x v="6"/>
    <x v="97"/>
  </r>
  <r>
    <s v="Operational Journal: HCAD Harris Central Appraisal District - 03/08/2024"/>
    <x v="6"/>
    <x v="7"/>
    <x v="98"/>
  </r>
  <r>
    <s v="Operational Journal: HCAD Harris Central Appraisal District - 02/28/2024"/>
    <x v="7"/>
    <x v="8"/>
    <x v="99"/>
  </r>
  <r>
    <s v="Operational Journal: HCAD Harris Central Appraisal District - 03/11/2024"/>
    <x v="7"/>
    <x v="8"/>
    <x v="100"/>
  </r>
  <r>
    <s v="Operational Journal: HCAD Harris Central Appraisal District - 03/13/2024"/>
    <x v="7"/>
    <x v="8"/>
    <x v="100"/>
  </r>
  <r>
    <s v="Operational Journal: HCAD Harris Central Appraisal District - 02/26/2024"/>
    <x v="7"/>
    <x v="9"/>
    <x v="101"/>
  </r>
  <r>
    <s v="Operational Journal: HCAD Harris Central Appraisal District - 03/12/2024"/>
    <x v="7"/>
    <x v="9"/>
    <x v="102"/>
  </r>
  <r>
    <s v="Operational Journal: HCAD Harris Central Appraisal District - 03/25/2024"/>
    <x v="7"/>
    <x v="9"/>
    <x v="103"/>
  </r>
  <r>
    <s v="Operational Journal: HCAD Harris Central Appraisal District - 02/26/2024"/>
    <x v="7"/>
    <x v="10"/>
    <x v="104"/>
  </r>
  <r>
    <s v="Operational Journal: HCAD Harris Central Appraisal District - 03/12/2024"/>
    <x v="7"/>
    <x v="10"/>
    <x v="105"/>
  </r>
  <r>
    <s v="Operational Journal: HCAD Harris Central Appraisal District - 03/25/2024"/>
    <x v="7"/>
    <x v="10"/>
    <x v="106"/>
  </r>
  <r>
    <s v="Operational Journal: HCAD Harris Central Appraisal District - 02/26/2024"/>
    <x v="7"/>
    <x v="11"/>
    <x v="107"/>
  </r>
  <r>
    <s v="Operational Journal: HCAD Harris Central Appraisal District - 03/25/2024"/>
    <x v="7"/>
    <x v="11"/>
    <x v="108"/>
  </r>
  <r>
    <s v="Operational Journal: HCAD Harris Central Appraisal District - 03/13/2024"/>
    <x v="7"/>
    <x v="12"/>
    <x v="109"/>
  </r>
  <r>
    <s v="Operational Journal: HCAD Harris Central Appraisal District - 03/13/2024"/>
    <x v="7"/>
    <x v="12"/>
    <x v="109"/>
  </r>
  <r>
    <s v="Operational Journal: HCAD Harris Central Appraisal District - 03/13/2024"/>
    <x v="7"/>
    <x v="12"/>
    <x v="110"/>
  </r>
  <r>
    <s v="Operational Journal: HCAD Harris Central Appraisal District - 02/26/2024"/>
    <x v="7"/>
    <x v="13"/>
    <x v="111"/>
  </r>
  <r>
    <s v="Operational Journal: HCAD Harris Central Appraisal District - 03/05/2024"/>
    <x v="7"/>
    <x v="14"/>
    <x v="112"/>
  </r>
  <r>
    <s v="Operational Journal: HCAD Harris Central Appraisal District - 03/05/2024"/>
    <x v="7"/>
    <x v="14"/>
    <x v="113"/>
  </r>
  <r>
    <s v="Operational Journal: HCAD Harris Central Appraisal District - 03/05/2024"/>
    <x v="7"/>
    <x v="14"/>
    <x v="114"/>
  </r>
  <r>
    <s v="Operational Journal: HCAD Harris Central Appraisal District - 03/05/2024"/>
    <x v="7"/>
    <x v="14"/>
    <x v="115"/>
  </r>
  <r>
    <s v="Operational Journal: HCAD Harris Central Appraisal District - 02/26/2024"/>
    <x v="7"/>
    <x v="15"/>
    <x v="116"/>
  </r>
  <r>
    <s v="Operational Journal: HCAD Harris Central Appraisal District - 03/12/2024"/>
    <x v="7"/>
    <x v="15"/>
    <x v="117"/>
  </r>
  <r>
    <s v="Operational Journal: HCAD Harris Central Appraisal District - 03/25/2024"/>
    <x v="7"/>
    <x v="15"/>
    <x v="117"/>
  </r>
  <r>
    <s v="Operational Journal: HCAD Harris Central Appraisal District - 02/26/2024"/>
    <x v="7"/>
    <x v="16"/>
    <x v="118"/>
  </r>
  <r>
    <s v="Operational Journal: HCAD Harris Central Appraisal District - 03/12/2024"/>
    <x v="7"/>
    <x v="16"/>
    <x v="119"/>
  </r>
  <r>
    <s v="Operational Journal: HCAD Harris Central Appraisal District - 03/25/2024"/>
    <x v="7"/>
    <x v="16"/>
    <x v="120"/>
  </r>
  <r>
    <s v="Operational Journal: HCAD Harris Central Appraisal District - 03/02/2024"/>
    <x v="7"/>
    <x v="17"/>
    <x v="121"/>
  </r>
  <r>
    <s v="Operational Journal: HCAD Harris Central Appraisal District - 02/29/2024"/>
    <x v="7"/>
    <x v="18"/>
    <x v="122"/>
  </r>
  <r>
    <s v="Operational Journal: HCAD Harris Central Appraisal District - 03/29/2024"/>
    <x v="7"/>
    <x v="19"/>
    <x v="123"/>
  </r>
  <r>
    <s v="Operational Journal: HCAD Harris Central Appraisal District - 03/29/2024"/>
    <x v="7"/>
    <x v="19"/>
    <x v="124"/>
  </r>
  <r>
    <s v="Operational Journal: HCAD Harris Central Appraisal District - 02/26/2024"/>
    <x v="7"/>
    <x v="20"/>
    <x v="125"/>
  </r>
  <r>
    <s v="Operational Journal: HCAD Harris Central Appraisal District - 03/12/2024"/>
    <x v="7"/>
    <x v="20"/>
    <x v="126"/>
  </r>
  <r>
    <s v="Operational Journal: HCAD Harris Central Appraisal District - 03/25/2024"/>
    <x v="7"/>
    <x v="20"/>
    <x v="127"/>
  </r>
  <r>
    <s v="Operational Journal: HCAD Harris Central Appraisal District - 03/05/2024"/>
    <x v="8"/>
    <x v="12"/>
    <x v="128"/>
  </r>
  <r>
    <s v="Operational Journal: HCAD Harris Central Appraisal District - 03/13/2024"/>
    <x v="8"/>
    <x v="12"/>
    <x v="129"/>
  </r>
  <r>
    <s v="Operational Journal: HCAD Harris Central Appraisal District - 03/13/2024"/>
    <x v="8"/>
    <x v="12"/>
    <x v="130"/>
  </r>
  <r>
    <s v="Operational Journal: HCAD Harris Central Appraisal District - 03/13/2024"/>
    <x v="8"/>
    <x v="12"/>
    <x v="131"/>
  </r>
  <r>
    <s v="Operational Journal: HCAD Harris Central Appraisal District - 03/13/2024"/>
    <x v="8"/>
    <x v="12"/>
    <x v="132"/>
  </r>
  <r>
    <s v="Operational Journal: HCAD Harris Central Appraisal District - 03/13/2024"/>
    <x v="8"/>
    <x v="12"/>
    <x v="133"/>
  </r>
  <r>
    <s v="Operational Journal: HCAD Harris Central Appraisal District - 03/13/2024"/>
    <x v="8"/>
    <x v="12"/>
    <x v="134"/>
  </r>
  <r>
    <s v="Operational Journal: HCAD Harris Central Appraisal District - 03/13/2024"/>
    <x v="8"/>
    <x v="12"/>
    <x v="117"/>
  </r>
  <r>
    <s v="Operational Journal: HCAD Harris Central Appraisal District - 03/13/2024"/>
    <x v="8"/>
    <x v="12"/>
    <x v="135"/>
  </r>
  <r>
    <s v="Operational Journal: HCAD Harris Central Appraisal District - 03/13/2024"/>
    <x v="8"/>
    <x v="12"/>
    <x v="136"/>
  </r>
  <r>
    <s v="Operational Journal: HCAD Harris Central Appraisal District - 03/13/2024"/>
    <x v="8"/>
    <x v="12"/>
    <x v="137"/>
  </r>
  <r>
    <s v="Operational Journal: HCAD Harris Central Appraisal District - 02/29/2024"/>
    <x v="8"/>
    <x v="21"/>
    <x v="138"/>
  </r>
  <r>
    <s v="Operational Journal: HCAD Harris Central Appraisal District - 03/14/2024"/>
    <x v="8"/>
    <x v="21"/>
    <x v="138"/>
  </r>
  <r>
    <s v="Operational Journal: HCAD Harris Central Appraisal District - 03/14/2024"/>
    <x v="8"/>
    <x v="22"/>
    <x v="139"/>
  </r>
  <r>
    <s v="Operational Journal: HCAD Harris Central Appraisal District - 02/29/2024"/>
    <x v="8"/>
    <x v="23"/>
    <x v="140"/>
  </r>
  <r>
    <s v="Operational Journal: HCAD Harris Central Appraisal District - 03/01/2024"/>
    <x v="8"/>
    <x v="24"/>
    <x v="141"/>
  </r>
  <r>
    <s v="Operational Journal: HCAD Harris Central Appraisal District - 03/01/2024"/>
    <x v="8"/>
    <x v="25"/>
    <x v="142"/>
  </r>
  <r>
    <s v="Operational Journal: HCAD Harris Central Appraisal District - 03/08/2024"/>
    <x v="8"/>
    <x v="25"/>
    <x v="143"/>
  </r>
  <r>
    <s v="Operational Journal: HCAD Harris Central Appraisal District - 03/29/2024"/>
    <x v="8"/>
    <x v="25"/>
    <x v="144"/>
  </r>
  <r>
    <s v="Operational Journal: HCAD Harris Central Appraisal District - 03/05/2024"/>
    <x v="8"/>
    <x v="26"/>
    <x v="145"/>
  </r>
  <r>
    <s v="Operational Journal: HCAD Harris Central Appraisal District - 03/05/2024"/>
    <x v="8"/>
    <x v="26"/>
    <x v="146"/>
  </r>
  <r>
    <s v="Operational Journal: HCAD Harris Central Appraisal District - 03/11/2024"/>
    <x v="8"/>
    <x v="27"/>
    <x v="147"/>
  </r>
  <r>
    <s v="Operational Journal: HCAD Harris Central Appraisal District - 02/26/2024"/>
    <x v="8"/>
    <x v="28"/>
    <x v="123"/>
  </r>
  <r>
    <s v="Operational Journal: HCAD Harris Central Appraisal District - 03/05/2024"/>
    <x v="8"/>
    <x v="28"/>
    <x v="123"/>
  </r>
  <r>
    <s v="Operational Journal: HCAD Harris Central Appraisal District - 03/20/2024"/>
    <x v="9"/>
    <x v="29"/>
    <x v="148"/>
  </r>
  <r>
    <s v="Operational Journal: HCAD Harris Central Appraisal District - 03/21/2024"/>
    <x v="9"/>
    <x v="30"/>
    <x v="149"/>
  </r>
  <r>
    <s v="Operational Journal: HCAD Harris Central Appraisal District - 03/14/2024"/>
    <x v="9"/>
    <x v="31"/>
    <x v="150"/>
  </r>
  <r>
    <s v="Operational Journal: HCAD Harris Central Appraisal District - 03/01/2024"/>
    <x v="9"/>
    <x v="32"/>
    <x v="151"/>
  </r>
  <r>
    <s v="Operational Journal: HCAD Harris Central Appraisal District - 02/29/2024"/>
    <x v="9"/>
    <x v="33"/>
    <x v="152"/>
  </r>
  <r>
    <s v="Operational Journal: HCAD Harris Central Appraisal District - 02/29/2024"/>
    <x v="9"/>
    <x v="33"/>
    <x v="153"/>
  </r>
  <r>
    <s v="Operational Journal: HCAD Harris Central Appraisal District - 03/27/2024"/>
    <x v="9"/>
    <x v="33"/>
    <x v="154"/>
  </r>
  <r>
    <s v="Operational Journal: HCAD Harris Central Appraisal District - 02/29/2024"/>
    <x v="9"/>
    <x v="34"/>
    <x v="155"/>
  </r>
  <r>
    <s v="Operational Journal: HCAD Harris Central Appraisal District - 03/29/2024"/>
    <x v="9"/>
    <x v="34"/>
    <x v="155"/>
  </r>
  <r>
    <s v="Operational Journal: HCAD Harris Central Appraisal District - 02/29/2024"/>
    <x v="10"/>
    <x v="35"/>
    <x v="107"/>
  </r>
  <r>
    <s v="Operational Journal: HCAD Harris Central Appraisal District - 02/29/2024"/>
    <x v="10"/>
    <x v="35"/>
    <x v="156"/>
  </r>
  <r>
    <s v="Operational Journal: HCAD Harris Central Appraisal District - 02/29/2024"/>
    <x v="10"/>
    <x v="35"/>
    <x v="157"/>
  </r>
  <r>
    <s v="Operational Journal: HCAD Harris Central Appraisal District - 03/05/2024"/>
    <x v="10"/>
    <x v="36"/>
    <x v="158"/>
  </r>
  <r>
    <s v="Operational Journal: HCAD Harris Central Appraisal District - 03/05/2024"/>
    <x v="10"/>
    <x v="36"/>
    <x v="159"/>
  </r>
  <r>
    <s v="Operational Journal: HCAD Harris Central Appraisal District - 03/27/2024"/>
    <x v="10"/>
    <x v="36"/>
    <x v="158"/>
  </r>
  <r>
    <s v="Operational Journal: HCAD Harris Central Appraisal District - 03/27/2024"/>
    <x v="10"/>
    <x v="36"/>
    <x v="160"/>
  </r>
  <r>
    <s v="Operational Journal: HCAD Harris Central Appraisal District - 03/13/2024"/>
    <x v="11"/>
    <x v="12"/>
    <x v="161"/>
  </r>
  <r>
    <s v="Operational Journal: HCAD Harris Central Appraisal District - 03/13/2024"/>
    <x v="11"/>
    <x v="12"/>
    <x v="162"/>
  </r>
  <r>
    <s v="Operational Journal: HCAD Harris Central Appraisal District - 03/13/2024"/>
    <x v="11"/>
    <x v="12"/>
    <x v="163"/>
  </r>
  <r>
    <s v="Operational Journal: HCAD Harris Central Appraisal District - 03/13/2024"/>
    <x v="11"/>
    <x v="12"/>
    <x v="164"/>
  </r>
  <r>
    <s v="Operational Journal: HCAD Harris Central Appraisal District - 03/13/2024"/>
    <x v="11"/>
    <x v="12"/>
    <x v="165"/>
  </r>
  <r>
    <s v="Operational Journal: HCAD Harris Central Appraisal District - 03/29/2024"/>
    <x v="12"/>
    <x v="37"/>
    <x v="166"/>
  </r>
  <r>
    <s v="Operational Journal: HCAD Harris Central Appraisal District - 03/29/2024"/>
    <x v="12"/>
    <x v="37"/>
    <x v="167"/>
  </r>
  <r>
    <s v="Operational Journal: HCAD Harris Central Appraisal District - 03/29/2024"/>
    <x v="12"/>
    <x v="37"/>
    <x v="168"/>
  </r>
  <r>
    <s v="Operational Journal: HCAD Harris Central Appraisal District - 03/29/2024"/>
    <x v="12"/>
    <x v="38"/>
    <x v="169"/>
  </r>
  <r>
    <s v="Operational Journal: HCAD Harris Central Appraisal District - 03/29/2024"/>
    <x v="12"/>
    <x v="38"/>
    <x v="170"/>
  </r>
  <r>
    <s v="Operational Journal: HCAD Harris Central Appraisal District - 03/01/2024"/>
    <x v="13"/>
    <x v="39"/>
    <x v="171"/>
  </r>
  <r>
    <s v="Operational Journal: HCAD Harris Central Appraisal District - 03/04/2024"/>
    <x v="14"/>
    <x v="40"/>
    <x v="172"/>
  </r>
  <r>
    <s v="Operational Journal: HCAD Harris Central Appraisal District - 03/11/2024"/>
    <x v="14"/>
    <x v="40"/>
    <x v="173"/>
  </r>
  <r>
    <s v="Operational Journal: HCAD Harris Central Appraisal District - 03/12/2024"/>
    <x v="14"/>
    <x v="40"/>
    <x v="174"/>
  </r>
  <r>
    <s v="Operational Journal: HCAD Harris Central Appraisal District - 03/14/2024"/>
    <x v="14"/>
    <x v="40"/>
    <x v="175"/>
  </r>
  <r>
    <s v="Operational Journal: HCAD Harris Central Appraisal District - 03/14/2024"/>
    <x v="14"/>
    <x v="40"/>
    <x v="176"/>
  </r>
  <r>
    <s v="Operational Journal: HCAD Harris Central Appraisal District - 02/29/2024"/>
    <x v="14"/>
    <x v="41"/>
    <x v="177"/>
  </r>
  <r>
    <s v="Operational Journal: HCAD Harris Central Appraisal District - 02/29/2024"/>
    <x v="14"/>
    <x v="41"/>
    <x v="177"/>
  </r>
  <r>
    <s v="Operational Journal: HCAD Harris Central Appraisal District - 03/14/2024"/>
    <x v="14"/>
    <x v="41"/>
    <x v="178"/>
  </r>
  <r>
    <s v="Operational Journal: HCAD Harris Central Appraisal District - 03/14/2024"/>
    <x v="14"/>
    <x v="41"/>
    <x v="178"/>
  </r>
  <r>
    <s v="Operational Journal: HCAD Harris Central Appraisal District - 03/26/2024"/>
    <x v="14"/>
    <x v="41"/>
    <x v="178"/>
  </r>
  <r>
    <s v="Operational Journal: HCAD Harris Central Appraisal District - 03/27/2024"/>
    <x v="14"/>
    <x v="41"/>
    <x v="178"/>
  </r>
  <r>
    <s v="Operational Journal: HCAD Harris Central Appraisal District - 03/13/2024"/>
    <x v="14"/>
    <x v="12"/>
    <x v="179"/>
  </r>
  <r>
    <s v="Operational Journal: HCAD Harris Central Appraisal District - 03/13/2024"/>
    <x v="14"/>
    <x v="12"/>
    <x v="180"/>
  </r>
  <r>
    <s v="Operational Journal: HCAD Harris Central Appraisal District - 03/13/2024"/>
    <x v="14"/>
    <x v="12"/>
    <x v="181"/>
  </r>
  <r>
    <s v="Operational Journal: HCAD Harris Central Appraisal District - 03/13/2024"/>
    <x v="14"/>
    <x v="12"/>
    <x v="182"/>
  </r>
  <r>
    <s v="Operational Journal: HCAD Harris Central Appraisal District - 03/13/2024"/>
    <x v="14"/>
    <x v="12"/>
    <x v="183"/>
  </r>
  <r>
    <s v="Operational Journal: HCAD Harris Central Appraisal District - 03/13/2024"/>
    <x v="14"/>
    <x v="12"/>
    <x v="184"/>
  </r>
  <r>
    <s v="Operational Journal: HCAD Harris Central Appraisal District - 03/13/2024"/>
    <x v="14"/>
    <x v="12"/>
    <x v="185"/>
  </r>
  <r>
    <s v="Operational Journal: HCAD Harris Central Appraisal District - 03/13/2024"/>
    <x v="14"/>
    <x v="12"/>
    <x v="186"/>
  </r>
  <r>
    <s v="Operational Journal: HCAD Harris Central Appraisal District - 03/13/2024"/>
    <x v="14"/>
    <x v="12"/>
    <x v="187"/>
  </r>
  <r>
    <s v="Operational Journal: HCAD Harris Central Appraisal District - 03/13/2024"/>
    <x v="14"/>
    <x v="12"/>
    <x v="188"/>
  </r>
  <r>
    <s v="Operational Journal: HCAD Harris Central Appraisal District - 03/13/2024"/>
    <x v="14"/>
    <x v="12"/>
    <x v="189"/>
  </r>
  <r>
    <s v="Operational Journal: HCAD Harris Central Appraisal District - 03/05/2024"/>
    <x v="14"/>
    <x v="42"/>
    <x v="190"/>
  </r>
  <r>
    <s v="Operational Journal: HCAD Harris Central Appraisal District - 03/05/2024"/>
    <x v="14"/>
    <x v="42"/>
    <x v="190"/>
  </r>
  <r>
    <s v="Operational Journal: HCAD Harris Central Appraisal District - 03/05/2024"/>
    <x v="14"/>
    <x v="42"/>
    <x v="191"/>
  </r>
  <r>
    <s v="Operational Journal: HCAD Harris Central Appraisal District - 03/05/2024"/>
    <x v="14"/>
    <x v="42"/>
    <x v="192"/>
  </r>
  <r>
    <s v="Operational Journal: HCAD Harris Central Appraisal District - 03/05/2024"/>
    <x v="14"/>
    <x v="42"/>
    <x v="192"/>
  </r>
  <r>
    <s v="Operational Journal: HCAD Harris Central Appraisal District - 03/29/2024"/>
    <x v="14"/>
    <x v="43"/>
    <x v="193"/>
  </r>
  <r>
    <s v="Operational Journal: HCAD Harris Central Appraisal District - 03/29/2024"/>
    <x v="14"/>
    <x v="43"/>
    <x v="194"/>
  </r>
  <r>
    <s v="Operational Journal: HCAD Harris Central Appraisal District - 02/26/2024"/>
    <x v="14"/>
    <x v="44"/>
    <x v="195"/>
  </r>
  <r>
    <s v="Operational Journal: HCAD Harris Central Appraisal District - 02/26/2024"/>
    <x v="14"/>
    <x v="44"/>
    <x v="195"/>
  </r>
  <r>
    <s v="Operational Journal: HCAD Harris Central Appraisal District - 03/01/2024"/>
    <x v="14"/>
    <x v="44"/>
    <x v="196"/>
  </r>
  <r>
    <s v="Operational Journal: HCAD Harris Central Appraisal District - 03/01/2024"/>
    <x v="14"/>
    <x v="44"/>
    <x v="197"/>
  </r>
  <r>
    <s v="Operational Journal: HCAD Harris Central Appraisal District - 03/01/2024"/>
    <x v="14"/>
    <x v="44"/>
    <x v="198"/>
  </r>
  <r>
    <s v="Operational Journal: HCAD Harris Central Appraisal District - 03/01/2024"/>
    <x v="14"/>
    <x v="44"/>
    <x v="199"/>
  </r>
  <r>
    <s v="Operational Journal: HCAD Harris Central Appraisal District - 03/01/2024"/>
    <x v="14"/>
    <x v="44"/>
    <x v="200"/>
  </r>
  <r>
    <s v="Operational Journal: HCAD Harris Central Appraisal District - 03/02/2024"/>
    <x v="14"/>
    <x v="44"/>
    <x v="201"/>
  </r>
  <r>
    <s v="Operational Journal: HCAD Harris Central Appraisal District - 03/02/2024"/>
    <x v="14"/>
    <x v="44"/>
    <x v="202"/>
  </r>
  <r>
    <s v="Operational Journal: HCAD Harris Central Appraisal District - 03/02/2024"/>
    <x v="14"/>
    <x v="44"/>
    <x v="203"/>
  </r>
  <r>
    <s v="Operational Journal: HCAD Harris Central Appraisal District - 03/02/2024"/>
    <x v="14"/>
    <x v="44"/>
    <x v="204"/>
  </r>
  <r>
    <s v="Operational Journal: HCAD Harris Central Appraisal District - 03/02/2024"/>
    <x v="14"/>
    <x v="44"/>
    <x v="205"/>
  </r>
  <r>
    <s v="Operational Journal: HCAD Harris Central Appraisal District - 03/02/2024"/>
    <x v="14"/>
    <x v="44"/>
    <x v="205"/>
  </r>
  <r>
    <s v="Operational Journal: HCAD Harris Central Appraisal District - 03/02/2024"/>
    <x v="14"/>
    <x v="44"/>
    <x v="206"/>
  </r>
  <r>
    <s v="Operational Journal: HCAD Harris Central Appraisal District - 03/02/2024"/>
    <x v="14"/>
    <x v="44"/>
    <x v="207"/>
  </r>
  <r>
    <s v="Operational Journal: HCAD Harris Central Appraisal District - 03/02/2024"/>
    <x v="14"/>
    <x v="44"/>
    <x v="208"/>
  </r>
  <r>
    <s v="Operational Journal: HCAD Harris Central Appraisal District - 03/02/2024"/>
    <x v="14"/>
    <x v="44"/>
    <x v="209"/>
  </r>
  <r>
    <s v="Operational Journal: HCAD Harris Central Appraisal District - 03/02/2024"/>
    <x v="14"/>
    <x v="44"/>
    <x v="210"/>
  </r>
  <r>
    <s v="Operational Journal: HCAD Harris Central Appraisal District - 03/02/2024"/>
    <x v="14"/>
    <x v="44"/>
    <x v="211"/>
  </r>
  <r>
    <s v="Operational Journal: HCAD Harris Central Appraisal District - 03/02/2024"/>
    <x v="14"/>
    <x v="44"/>
    <x v="212"/>
  </r>
  <r>
    <s v="Operational Journal: HCAD Harris Central Appraisal District - 03/02/2024"/>
    <x v="14"/>
    <x v="44"/>
    <x v="213"/>
  </r>
  <r>
    <s v="Operational Journal: HCAD Harris Central Appraisal District - 03/02/2024"/>
    <x v="14"/>
    <x v="44"/>
    <x v="214"/>
  </r>
  <r>
    <s v="Operational Journal: HCAD Harris Central Appraisal District - 03/02/2024"/>
    <x v="14"/>
    <x v="44"/>
    <x v="215"/>
  </r>
  <r>
    <s v="Operational Journal: HCAD Harris Central Appraisal District - 03/02/2024"/>
    <x v="14"/>
    <x v="44"/>
    <x v="204"/>
  </r>
  <r>
    <s v="Operational Journal: HCAD Harris Central Appraisal District - 03/02/2024"/>
    <x v="14"/>
    <x v="44"/>
    <x v="216"/>
  </r>
  <r>
    <s v="Operational Journal: HCAD Harris Central Appraisal District - 03/02/2024"/>
    <x v="14"/>
    <x v="44"/>
    <x v="217"/>
  </r>
  <r>
    <s v="Operational Journal: HCAD Harris Central Appraisal District - 03/02/2024"/>
    <x v="14"/>
    <x v="44"/>
    <x v="218"/>
  </r>
  <r>
    <s v="Operational Journal: HCAD Harris Central Appraisal District - 03/02/2024"/>
    <x v="14"/>
    <x v="44"/>
    <x v="219"/>
  </r>
  <r>
    <s v="Operational Journal: HCAD Harris Central Appraisal District - 03/02/2024"/>
    <x v="14"/>
    <x v="44"/>
    <x v="220"/>
  </r>
  <r>
    <s v="Operational Journal: HCAD Harris Central Appraisal District - 03/02/2024"/>
    <x v="14"/>
    <x v="44"/>
    <x v="221"/>
  </r>
  <r>
    <s v="Operational Journal: HCAD Harris Central Appraisal District - 03/02/2024"/>
    <x v="14"/>
    <x v="44"/>
    <x v="222"/>
  </r>
  <r>
    <s v="Operational Journal: HCAD Harris Central Appraisal District - 03/02/2024"/>
    <x v="14"/>
    <x v="44"/>
    <x v="207"/>
  </r>
  <r>
    <s v="Operational Journal: HCAD Harris Central Appraisal District - 03/02/2024"/>
    <x v="14"/>
    <x v="44"/>
    <x v="223"/>
  </r>
  <r>
    <s v="Operational Journal: HCAD Harris Central Appraisal District - 03/02/2024"/>
    <x v="14"/>
    <x v="44"/>
    <x v="224"/>
  </r>
  <r>
    <s v="Operational Journal: HCAD Harris Central Appraisal District - 03/02/2024"/>
    <x v="14"/>
    <x v="44"/>
    <x v="203"/>
  </r>
  <r>
    <s v="Operational Journal: HCAD Harris Central Appraisal District - 03/02/2024"/>
    <x v="14"/>
    <x v="44"/>
    <x v="225"/>
  </r>
  <r>
    <s v="Operational Journal: HCAD Harris Central Appraisal District - 03/02/2024"/>
    <x v="14"/>
    <x v="44"/>
    <x v="226"/>
  </r>
  <r>
    <s v="Operational Journal: HCAD Harris Central Appraisal District - 03/02/2024"/>
    <x v="14"/>
    <x v="44"/>
    <x v="227"/>
  </r>
  <r>
    <s v="Operational Journal: HCAD Harris Central Appraisal District - 03/02/2024"/>
    <x v="14"/>
    <x v="44"/>
    <x v="228"/>
  </r>
  <r>
    <s v="Operational Journal: HCAD Harris Central Appraisal District - 03/02/2024"/>
    <x v="14"/>
    <x v="44"/>
    <x v="229"/>
  </r>
  <r>
    <s v="Operational Journal: HCAD Harris Central Appraisal District - 03/02/2024"/>
    <x v="14"/>
    <x v="44"/>
    <x v="230"/>
  </r>
  <r>
    <s v="Operational Journal: HCAD Harris Central Appraisal District - 03/02/2024"/>
    <x v="14"/>
    <x v="44"/>
    <x v="231"/>
  </r>
  <r>
    <s v="Operational Journal: HCAD Harris Central Appraisal District - 03/02/2024"/>
    <x v="14"/>
    <x v="44"/>
    <x v="232"/>
  </r>
  <r>
    <s v="Operational Journal: HCAD Harris Central Appraisal District - 03/02/2024"/>
    <x v="14"/>
    <x v="44"/>
    <x v="233"/>
  </r>
  <r>
    <s v="Operational Journal: HCAD Harris Central Appraisal District - 03/04/2024"/>
    <x v="14"/>
    <x v="44"/>
    <x v="234"/>
  </r>
  <r>
    <s v="Operational Journal: HCAD Harris Central Appraisal District - 03/04/2024"/>
    <x v="14"/>
    <x v="44"/>
    <x v="235"/>
  </r>
  <r>
    <s v="Operational Journal: HCAD Harris Central Appraisal District - 03/04/2024"/>
    <x v="14"/>
    <x v="44"/>
    <x v="236"/>
  </r>
  <r>
    <s v="Operational Journal: HCAD Harris Central Appraisal District - 03/04/2024"/>
    <x v="14"/>
    <x v="44"/>
    <x v="237"/>
  </r>
  <r>
    <s v="Operational Journal: HCAD Harris Central Appraisal District - 03/04/2024"/>
    <x v="14"/>
    <x v="44"/>
    <x v="238"/>
  </r>
  <r>
    <s v="Operational Journal: HCAD Harris Central Appraisal District - 03/04/2024"/>
    <x v="14"/>
    <x v="44"/>
    <x v="239"/>
  </r>
  <r>
    <s v="Operational Journal: HCAD Harris Central Appraisal District - 03/04/2024"/>
    <x v="14"/>
    <x v="44"/>
    <x v="240"/>
  </r>
  <r>
    <s v="Operational Journal: HCAD Harris Central Appraisal District - 03/04/2024"/>
    <x v="14"/>
    <x v="44"/>
    <x v="241"/>
  </r>
  <r>
    <s v="Operational Journal: HCAD Harris Central Appraisal District - 03/02/2024"/>
    <x v="14"/>
    <x v="44"/>
    <x v="242"/>
  </r>
  <r>
    <s v="Operational Journal: HCAD Harris Central Appraisal District - 03/02/2024"/>
    <x v="14"/>
    <x v="44"/>
    <x v="243"/>
  </r>
  <r>
    <s v="Operational Journal: HCAD Harris Central Appraisal District - 03/02/2024"/>
    <x v="14"/>
    <x v="44"/>
    <x v="244"/>
  </r>
  <r>
    <s v="Operational Journal: HCAD Harris Central Appraisal District - 03/02/2024"/>
    <x v="14"/>
    <x v="44"/>
    <x v="245"/>
  </r>
  <r>
    <s v="Operational Journal: HCAD Harris Central Appraisal District - 03/02/2024"/>
    <x v="14"/>
    <x v="44"/>
    <x v="246"/>
  </r>
  <r>
    <s v="Operational Journal: HCAD Harris Central Appraisal District - 03/02/2024"/>
    <x v="14"/>
    <x v="44"/>
    <x v="246"/>
  </r>
  <r>
    <s v="Operational Journal: HCAD Harris Central Appraisal District - 03/02/2024"/>
    <x v="14"/>
    <x v="44"/>
    <x v="247"/>
  </r>
  <r>
    <s v="Operational Journal: HCAD Harris Central Appraisal District - 03/02/2024"/>
    <x v="14"/>
    <x v="44"/>
    <x v="248"/>
  </r>
  <r>
    <s v="Operational Journal: HCAD Harris Central Appraisal District - 03/04/2024"/>
    <x v="14"/>
    <x v="44"/>
    <x v="249"/>
  </r>
  <r>
    <s v="Operational Journal: HCAD Harris Central Appraisal District - 03/05/2024"/>
    <x v="14"/>
    <x v="44"/>
    <x v="250"/>
  </r>
  <r>
    <s v="Operational Journal: HCAD Harris Central Appraisal District - 03/04/2024"/>
    <x v="14"/>
    <x v="44"/>
    <x v="251"/>
  </r>
  <r>
    <s v="Operational Journal: HCAD Harris Central Appraisal District - 03/04/2024"/>
    <x v="14"/>
    <x v="44"/>
    <x v="252"/>
  </r>
  <r>
    <s v="Operational Journal: HCAD Harris Central Appraisal District - 03/04/2024"/>
    <x v="14"/>
    <x v="44"/>
    <x v="201"/>
  </r>
  <r>
    <s v="Operational Journal: HCAD Harris Central Appraisal District - 03/11/2024"/>
    <x v="14"/>
    <x v="44"/>
    <x v="253"/>
  </r>
  <r>
    <s v="Operational Journal: HCAD Harris Central Appraisal District - 03/11/2024"/>
    <x v="14"/>
    <x v="44"/>
    <x v="254"/>
  </r>
  <r>
    <s v="Operational Journal: HCAD Harris Central Appraisal District - 03/11/2024"/>
    <x v="14"/>
    <x v="44"/>
    <x v="255"/>
  </r>
  <r>
    <s v="Operational Journal: HCAD Harris Central Appraisal District - 03/11/2024"/>
    <x v="14"/>
    <x v="44"/>
    <x v="256"/>
  </r>
  <r>
    <s v="Operational Journal: HCAD Harris Central Appraisal District - 03/11/2024"/>
    <x v="14"/>
    <x v="44"/>
    <x v="257"/>
  </r>
  <r>
    <s v="Operational Journal: HCAD Harris Central Appraisal District - 03/11/2024"/>
    <x v="14"/>
    <x v="44"/>
    <x v="258"/>
  </r>
  <r>
    <s v="Operational Journal: HCAD Harris Central Appraisal District - 03/11/2024"/>
    <x v="14"/>
    <x v="44"/>
    <x v="259"/>
  </r>
  <r>
    <s v="Operational Journal: HCAD Harris Central Appraisal District - 03/11/2024"/>
    <x v="14"/>
    <x v="44"/>
    <x v="260"/>
  </r>
  <r>
    <s v="Operational Journal: HCAD Harris Central Appraisal District - 03/11/2024"/>
    <x v="14"/>
    <x v="44"/>
    <x v="261"/>
  </r>
  <r>
    <s v="Operational Journal: HCAD Harris Central Appraisal District - 03/11/2024"/>
    <x v="14"/>
    <x v="44"/>
    <x v="262"/>
  </r>
  <r>
    <s v="Operational Journal: HCAD Harris Central Appraisal District - 03/11/2024"/>
    <x v="14"/>
    <x v="44"/>
    <x v="263"/>
  </r>
  <r>
    <s v="Operational Journal: HCAD Harris Central Appraisal District - 03/11/2024"/>
    <x v="14"/>
    <x v="44"/>
    <x v="264"/>
  </r>
  <r>
    <s v="Operational Journal: HCAD Harris Central Appraisal District - 03/11/2024"/>
    <x v="14"/>
    <x v="44"/>
    <x v="265"/>
  </r>
  <r>
    <s v="Operational Journal: HCAD Harris Central Appraisal District - 03/21/2024"/>
    <x v="14"/>
    <x v="44"/>
    <x v="266"/>
  </r>
  <r>
    <s v="Operational Journal: HCAD Harris Central Appraisal District - 03/29/2024"/>
    <x v="14"/>
    <x v="44"/>
    <x v="176"/>
  </r>
  <r>
    <s v="Operational Journal: HCAD Harris Central Appraisal District - 03/29/2024"/>
    <x v="14"/>
    <x v="44"/>
    <x v="267"/>
  </r>
  <r>
    <s v="Operational Journal: HCAD Harris Central Appraisal District - 03/29/2024"/>
    <x v="14"/>
    <x v="44"/>
    <x v="268"/>
  </r>
  <r>
    <s v="Operational Journal: HCAD Harris Central Appraisal District - 03/29/2024"/>
    <x v="14"/>
    <x v="44"/>
    <x v="269"/>
  </r>
  <r>
    <s v="Operational Journal: HCAD Harris Central Appraisal District - 03/29/2024"/>
    <x v="14"/>
    <x v="44"/>
    <x v="218"/>
  </r>
  <r>
    <s v="Operational Journal: HCAD Harris Central Appraisal District - 03/29/2024"/>
    <x v="14"/>
    <x v="44"/>
    <x v="270"/>
  </r>
  <r>
    <s v="Operational Journal: HCAD Harris Central Appraisal District - 03/29/2024"/>
    <x v="14"/>
    <x v="44"/>
    <x v="271"/>
  </r>
  <r>
    <s v="Operational Journal: HCAD Harris Central Appraisal District - 03/29/2024"/>
    <x v="14"/>
    <x v="44"/>
    <x v="272"/>
  </r>
  <r>
    <s v="Operational Journal: HCAD Harris Central Appraisal District - 02/29/2024"/>
    <x v="14"/>
    <x v="18"/>
    <x v="273"/>
  </r>
  <r>
    <s v="Operational Journal: HCAD Harris Central Appraisal District - 02/29/2024"/>
    <x v="14"/>
    <x v="18"/>
    <x v="274"/>
  </r>
  <r>
    <s v="Operational Journal: HCAD Harris Central Appraisal District - 03/19/2024"/>
    <x v="14"/>
    <x v="45"/>
    <x v="275"/>
  </r>
  <r>
    <s v="Operational Journal: HCAD Harris Central Appraisal District - 02/26/2024"/>
    <x v="14"/>
    <x v="46"/>
    <x v="276"/>
  </r>
  <r>
    <s v="Operational Journal: HCAD Harris Central Appraisal District - 02/26/2024"/>
    <x v="14"/>
    <x v="46"/>
    <x v="277"/>
  </r>
  <r>
    <s v="Operational Journal: HCAD Harris Central Appraisal District - 02/29/2024"/>
    <x v="14"/>
    <x v="46"/>
    <x v="278"/>
  </r>
  <r>
    <s v="Operational Journal: HCAD Harris Central Appraisal District - 02/29/2024"/>
    <x v="14"/>
    <x v="46"/>
    <x v="279"/>
  </r>
  <r>
    <s v="Operational Journal: HCAD Harris Central Appraisal District - 02/29/2024"/>
    <x v="14"/>
    <x v="46"/>
    <x v="280"/>
  </r>
  <r>
    <s v="Operational Journal: HCAD Harris Central Appraisal District - 02/29/2024"/>
    <x v="14"/>
    <x v="46"/>
    <x v="281"/>
  </r>
  <r>
    <s v="Operational Journal: HCAD Harris Central Appraisal District - 02/29/2024"/>
    <x v="14"/>
    <x v="46"/>
    <x v="282"/>
  </r>
  <r>
    <s v="Operational Journal: HCAD Harris Central Appraisal District - 02/29/2024"/>
    <x v="14"/>
    <x v="46"/>
    <x v="283"/>
  </r>
  <r>
    <s v="Operational Journal: HCAD Harris Central Appraisal District - 02/29/2024"/>
    <x v="14"/>
    <x v="46"/>
    <x v="284"/>
  </r>
  <r>
    <s v="Operational Journal: HCAD Harris Central Appraisal District - 02/29/2024"/>
    <x v="14"/>
    <x v="46"/>
    <x v="285"/>
  </r>
  <r>
    <s v="Operational Journal: HCAD Harris Central Appraisal District - 02/29/2024"/>
    <x v="14"/>
    <x v="46"/>
    <x v="286"/>
  </r>
  <r>
    <s v="Operational Journal: HCAD Harris Central Appraisal District - 02/29/2024"/>
    <x v="14"/>
    <x v="46"/>
    <x v="245"/>
  </r>
  <r>
    <s v="Operational Journal: HCAD Harris Central Appraisal District - 02/29/2024"/>
    <x v="14"/>
    <x v="46"/>
    <x v="287"/>
  </r>
  <r>
    <s v="Operational Journal: HCAD Harris Central Appraisal District - 02/29/2024"/>
    <x v="14"/>
    <x v="46"/>
    <x v="288"/>
  </r>
  <r>
    <s v="Operational Journal: HCAD Harris Central Appraisal District - 02/29/2024"/>
    <x v="14"/>
    <x v="46"/>
    <x v="289"/>
  </r>
  <r>
    <s v="Operational Journal: HCAD Harris Central Appraisal District - 02/29/2024"/>
    <x v="14"/>
    <x v="46"/>
    <x v="290"/>
  </r>
  <r>
    <s v="Operational Journal: HCAD Harris Central Appraisal District - 02/29/2024"/>
    <x v="14"/>
    <x v="46"/>
    <x v="291"/>
  </r>
  <r>
    <s v="Operational Journal: HCAD Harris Central Appraisal District - 03/11/2024"/>
    <x v="14"/>
    <x v="46"/>
    <x v="292"/>
  </r>
  <r>
    <s v="Operational Journal: HCAD Harris Central Appraisal District - 03/11/2024"/>
    <x v="14"/>
    <x v="46"/>
    <x v="292"/>
  </r>
  <r>
    <s v="Operational Journal: HCAD Harris Central Appraisal District - 03/11/2024"/>
    <x v="14"/>
    <x v="46"/>
    <x v="293"/>
  </r>
  <r>
    <s v="Operational Journal: HCAD Harris Central Appraisal District - 03/11/2024"/>
    <x v="14"/>
    <x v="46"/>
    <x v="294"/>
  </r>
  <r>
    <s v="Operational Journal: HCAD Harris Central Appraisal District - 03/11/2024"/>
    <x v="14"/>
    <x v="46"/>
    <x v="295"/>
  </r>
  <r>
    <s v="Operational Journal: HCAD Harris Central Appraisal District - 03/11/2024"/>
    <x v="14"/>
    <x v="46"/>
    <x v="296"/>
  </r>
  <r>
    <s v="Operational Journal: HCAD Harris Central Appraisal District - 02/29/2024"/>
    <x v="15"/>
    <x v="47"/>
    <x v="297"/>
  </r>
  <r>
    <s v="Operational Journal: HCAD Harris Central Appraisal District - 02/28/2024"/>
    <x v="15"/>
    <x v="47"/>
    <x v="298"/>
  </r>
  <r>
    <s v="Operational Journal: HCAD Harris Central Appraisal District - 02/29/2024"/>
    <x v="15"/>
    <x v="47"/>
    <x v="299"/>
  </r>
  <r>
    <s v="Operational Journal: HCAD Harris Central Appraisal District - 02/29/2024"/>
    <x v="15"/>
    <x v="47"/>
    <x v="300"/>
  </r>
  <r>
    <s v="Operational Journal: HCAD Harris Central Appraisal District - 02/29/2024"/>
    <x v="15"/>
    <x v="47"/>
    <x v="301"/>
  </r>
  <r>
    <s v="Operational Journal: HCAD Harris Central Appraisal District - 02/29/2024"/>
    <x v="15"/>
    <x v="47"/>
    <x v="301"/>
  </r>
  <r>
    <s v="Operational Journal: HCAD Harris Central Appraisal District - 02/29/2024"/>
    <x v="15"/>
    <x v="47"/>
    <x v="298"/>
  </r>
  <r>
    <s v="Operational Journal: HCAD Harris Central Appraisal District - 03/04/2024"/>
    <x v="15"/>
    <x v="47"/>
    <x v="302"/>
  </r>
  <r>
    <s v="Operational Journal: HCAD Harris Central Appraisal District - 03/05/2024"/>
    <x v="16"/>
    <x v="36"/>
    <x v="303"/>
  </r>
  <r>
    <s v="Operational Journal: HCAD Harris Central Appraisal District - 03/14/2024"/>
    <x v="16"/>
    <x v="36"/>
    <x v="303"/>
  </r>
  <r>
    <s v="Operational Journal: HCAD Harris Central Appraisal District - 02/29/2024"/>
    <x v="17"/>
    <x v="18"/>
    <x v="304"/>
  </r>
  <r>
    <s v="Operational Journal: HCAD Harris Central Appraisal District - 03/01/2024"/>
    <x v="17"/>
    <x v="48"/>
    <x v="305"/>
  </r>
  <r>
    <s v="Operational Journal: HCAD Harris Central Appraisal District - 03/01/2024"/>
    <x v="17"/>
    <x v="48"/>
    <x v="306"/>
  </r>
  <r>
    <s v="Operational Journal: HCAD Harris Central Appraisal District - 03/01/2024"/>
    <x v="17"/>
    <x v="48"/>
    <x v="307"/>
  </r>
  <r>
    <s v="Operational Journal: HCAD Harris Central Appraisal District - 03/01/2024"/>
    <x v="17"/>
    <x v="48"/>
    <x v="307"/>
  </r>
  <r>
    <s v="Operational Journal: HCAD Harris Central Appraisal District - 03/01/2024"/>
    <x v="17"/>
    <x v="48"/>
    <x v="308"/>
  </r>
  <r>
    <s v="Operational Journal: HCAD Harris Central Appraisal District - 03/01/2024"/>
    <x v="17"/>
    <x v="48"/>
    <x v="309"/>
  </r>
  <r>
    <s v="Operational Journal: HCAD Harris Central Appraisal District - 03/01/2024"/>
    <x v="17"/>
    <x v="48"/>
    <x v="310"/>
  </r>
  <r>
    <s v="Operational Journal: HCAD Harris Central Appraisal District - 03/01/2024"/>
    <x v="17"/>
    <x v="48"/>
    <x v="311"/>
  </r>
  <r>
    <s v="Operational Journal: HCAD Harris Central Appraisal District - 03/01/2024"/>
    <x v="17"/>
    <x v="48"/>
    <x v="312"/>
  </r>
  <r>
    <s v="Operational Journal: HCAD Harris Central Appraisal District - 03/01/2024"/>
    <x v="17"/>
    <x v="48"/>
    <x v="313"/>
  </r>
  <r>
    <s v="Operational Journal: HCAD Harris Central Appraisal District - 03/01/2024"/>
    <x v="17"/>
    <x v="48"/>
    <x v="314"/>
  </r>
  <r>
    <s v="Operational Journal: HCAD Harris Central Appraisal District - 03/01/2024"/>
    <x v="17"/>
    <x v="48"/>
    <x v="315"/>
  </r>
  <r>
    <s v="Operational Journal: HCAD Harris Central Appraisal District - 03/01/2024"/>
    <x v="17"/>
    <x v="48"/>
    <x v="316"/>
  </r>
  <r>
    <s v="Operational Journal: HCAD Harris Central Appraisal District - 03/29/2024"/>
    <x v="17"/>
    <x v="48"/>
    <x v="317"/>
  </r>
  <r>
    <s v="Operational Journal: HCAD Harris Central Appraisal District - 03/27/2024"/>
    <x v="18"/>
    <x v="49"/>
    <x v="318"/>
  </r>
  <r>
    <s v="Operational Journal: HCAD Harris Central Appraisal District - 03/27/2024"/>
    <x v="18"/>
    <x v="49"/>
    <x v="319"/>
  </r>
  <r>
    <s v="Operational Journal: HCAD Harris Central Appraisal District - 03/29/2024"/>
    <x v="18"/>
    <x v="50"/>
    <x v="320"/>
  </r>
  <r>
    <s v="Operational Journal: HCAD Harris Central Appraisal District - 03/29/2024"/>
    <x v="18"/>
    <x v="50"/>
    <x v="127"/>
  </r>
  <r>
    <s v="Operational Journal: HCAD Harris Central Appraisal District - 03/28/2024"/>
    <x v="18"/>
    <x v="50"/>
    <x v="321"/>
  </r>
  <r>
    <s v="Operational Journal: HCAD Harris Central Appraisal District - 03/01/2024"/>
    <x v="18"/>
    <x v="48"/>
    <x v="322"/>
  </r>
  <r>
    <s v="Operational Journal: HCAD Harris Central Appraisal District - 03/13/2024"/>
    <x v="19"/>
    <x v="12"/>
    <x v="323"/>
  </r>
  <r>
    <s v="Operational Journal: HCAD Harris Central Appraisal District - 03/13/2024"/>
    <x v="19"/>
    <x v="12"/>
    <x v="324"/>
  </r>
  <r>
    <s v="Operational Journal: HCAD Harris Central Appraisal District - 03/13/2024"/>
    <x v="19"/>
    <x v="12"/>
    <x v="324"/>
  </r>
  <r>
    <s v="Operational Journal: HCAD Harris Central Appraisal District - 03/13/2024"/>
    <x v="19"/>
    <x v="12"/>
    <x v="325"/>
  </r>
  <r>
    <s v="Operational Journal: HCAD Harris Central Appraisal District - 03/13/2024"/>
    <x v="19"/>
    <x v="12"/>
    <x v="326"/>
  </r>
  <r>
    <s v="Operational Journal: HCAD Harris Central Appraisal District - 03/13/2024"/>
    <x v="19"/>
    <x v="12"/>
    <x v="327"/>
  </r>
  <r>
    <s v="Operational Journal: HCAD Harris Central Appraisal District - 03/13/2024"/>
    <x v="19"/>
    <x v="12"/>
    <x v="326"/>
  </r>
  <r>
    <s v="Operational Journal: HCAD Harris Central Appraisal District - 03/13/2024"/>
    <x v="19"/>
    <x v="12"/>
    <x v="327"/>
  </r>
  <r>
    <s v="Operational Journal: HCAD Harris Central Appraisal District - 03/13/2024"/>
    <x v="19"/>
    <x v="12"/>
    <x v="326"/>
  </r>
  <r>
    <s v="Operational Journal: HCAD Harris Central Appraisal District - 03/13/2024"/>
    <x v="19"/>
    <x v="12"/>
    <x v="325"/>
  </r>
  <r>
    <s v="Operational Journal: HCAD Harris Central Appraisal District - 03/13/2024"/>
    <x v="19"/>
    <x v="12"/>
    <x v="325"/>
  </r>
  <r>
    <s v="Operational Journal: HCAD Harris Central Appraisal District - 03/29/2024"/>
    <x v="19"/>
    <x v="51"/>
    <x v="321"/>
  </r>
  <r>
    <s v="Operational Journal: HCAD Harris Central Appraisal District - 03/29/2024"/>
    <x v="19"/>
    <x v="51"/>
    <x v="161"/>
  </r>
  <r>
    <s v="Operational Journal: HCAD Harris Central Appraisal District - 03/21/2024"/>
    <x v="19"/>
    <x v="52"/>
    <x v="325"/>
  </r>
  <r>
    <s v="Operational Journal: HCAD Harris Central Appraisal District - 03/21/2024"/>
    <x v="19"/>
    <x v="52"/>
    <x v="325"/>
  </r>
  <r>
    <s v="Operational Journal: HCAD Harris Central Appraisal District - 03/27/2024"/>
    <x v="19"/>
    <x v="53"/>
    <x v="304"/>
  </r>
  <r>
    <s v="Operational Journal: HCAD Harris Central Appraisal District - 02/27/2024"/>
    <x v="19"/>
    <x v="54"/>
    <x v="325"/>
  </r>
  <r>
    <s v="Operational Journal: HCAD Harris Central Appraisal District - 02/29/2024"/>
    <x v="19"/>
    <x v="55"/>
    <x v="328"/>
  </r>
  <r>
    <s v="Operational Journal: HCAD Harris Central Appraisal District - 03/29/2024"/>
    <x v="19"/>
    <x v="56"/>
    <x v="325"/>
  </r>
  <r>
    <s v="Operational Journal: HCAD Harris Central Appraisal District - 02/27/2024"/>
    <x v="19"/>
    <x v="57"/>
    <x v="329"/>
  </r>
  <r>
    <s v="Operational Journal: HCAD Harris Central Appraisal District - 02/29/2024"/>
    <x v="19"/>
    <x v="58"/>
    <x v="325"/>
  </r>
  <r>
    <s v="Operational Journal: HCAD Harris Central Appraisal District - 02/29/2024"/>
    <x v="19"/>
    <x v="58"/>
    <x v="330"/>
  </r>
  <r>
    <s v="Operational Journal: HCAD Harris Central Appraisal District - 03/13/2024"/>
    <x v="19"/>
    <x v="58"/>
    <x v="325"/>
  </r>
  <r>
    <s v="Operational Journal: HCAD Harris Central Appraisal District - 03/13/2024"/>
    <x v="19"/>
    <x v="58"/>
    <x v="325"/>
  </r>
  <r>
    <s v="Operational Journal: HCAD Harris Central Appraisal District - 03/13/2024"/>
    <x v="19"/>
    <x v="58"/>
    <x v="325"/>
  </r>
  <r>
    <s v="Operational Journal: HCAD Harris Central Appraisal District - 03/13/2024"/>
    <x v="19"/>
    <x v="58"/>
    <x v="325"/>
  </r>
  <r>
    <s v="Operational Journal: HCAD Harris Central Appraisal District - 03/13/2024"/>
    <x v="19"/>
    <x v="58"/>
    <x v="325"/>
  </r>
  <r>
    <s v="Operational Journal: HCAD Harris Central Appraisal District - 03/13/2024"/>
    <x v="19"/>
    <x v="58"/>
    <x v="325"/>
  </r>
  <r>
    <s v="Operational Journal: HCAD Harris Central Appraisal District - 03/13/2024"/>
    <x v="19"/>
    <x v="58"/>
    <x v="325"/>
  </r>
  <r>
    <s v="Operational Journal: HCAD Harris Central Appraisal District - 03/13/2024"/>
    <x v="19"/>
    <x v="58"/>
    <x v="325"/>
  </r>
  <r>
    <s v="Operational Journal: HCAD Harris Central Appraisal District - 03/13/2024"/>
    <x v="19"/>
    <x v="58"/>
    <x v="325"/>
  </r>
  <r>
    <s v="Operational Journal: HCAD Harris Central Appraisal District - 03/22/2024"/>
    <x v="19"/>
    <x v="58"/>
    <x v="331"/>
  </r>
  <r>
    <s v="Operational Journal: HCAD Harris Central Appraisal District - 03/22/2024"/>
    <x v="19"/>
    <x v="58"/>
    <x v="325"/>
  </r>
  <r>
    <s v="Operational Journal: HCAD Harris Central Appraisal District - 03/01/2024"/>
    <x v="20"/>
    <x v="59"/>
    <x v="332"/>
  </r>
  <r>
    <s v="Operational Journal: HCAD Harris Central Appraisal District - 03/01/2024"/>
    <x v="20"/>
    <x v="59"/>
    <x v="332"/>
  </r>
  <r>
    <s v="Operational Journal: HCAD Harris Central Appraisal District - 02/29/2024"/>
    <x v="20"/>
    <x v="60"/>
    <x v="333"/>
  </r>
  <r>
    <s v="Operational Journal: HCAD Harris Central Appraisal District - 02/29/2024"/>
    <x v="20"/>
    <x v="60"/>
    <x v="334"/>
  </r>
  <r>
    <s v="Operational Journal: HCAD Harris Central Appraisal District - 02/29/2024"/>
    <x v="20"/>
    <x v="60"/>
    <x v="334"/>
  </r>
  <r>
    <s v="Operational Journal: HCAD Harris Central Appraisal District - 03/29/2024"/>
    <x v="20"/>
    <x v="60"/>
    <x v="335"/>
  </r>
  <r>
    <s v="Operational Journal: HCAD Harris Central Appraisal District - 03/13/2024"/>
    <x v="21"/>
    <x v="12"/>
    <x v="336"/>
  </r>
  <r>
    <s v="Operational Journal: HCAD Harris Central Appraisal District - 03/13/2024"/>
    <x v="21"/>
    <x v="12"/>
    <x v="336"/>
  </r>
  <r>
    <s v="Operational Journal: HCAD Harris Central Appraisal District - 03/13/2024"/>
    <x v="21"/>
    <x v="12"/>
    <x v="336"/>
  </r>
  <r>
    <s v="Operational Journal: HCAD Harris Central Appraisal District - 03/13/2024"/>
    <x v="21"/>
    <x v="12"/>
    <x v="337"/>
  </r>
  <r>
    <s v="Operational Journal: HCAD Harris Central Appraisal District - 03/13/2024"/>
    <x v="21"/>
    <x v="12"/>
    <x v="338"/>
  </r>
  <r>
    <s v="Operational Journal: HCAD Harris Central Appraisal District - 03/13/2024"/>
    <x v="21"/>
    <x v="12"/>
    <x v="338"/>
  </r>
  <r>
    <s v="Operational Journal: HCAD Harris Central Appraisal District - 03/13/2024"/>
    <x v="21"/>
    <x v="12"/>
    <x v="337"/>
  </r>
  <r>
    <s v="Operational Journal: HCAD Harris Central Appraisal District - 03/13/2024"/>
    <x v="21"/>
    <x v="12"/>
    <x v="161"/>
  </r>
  <r>
    <s v="Operational Journal: HCAD Harris Central Appraisal District - 03/13/2024"/>
    <x v="21"/>
    <x v="12"/>
    <x v="161"/>
  </r>
  <r>
    <s v="Operational Journal: HCAD Harris Central Appraisal District - 03/13/2024"/>
    <x v="21"/>
    <x v="12"/>
    <x v="161"/>
  </r>
  <r>
    <s v="Operational Journal: HCAD Harris Central Appraisal District - 03/13/2024"/>
    <x v="21"/>
    <x v="12"/>
    <x v="337"/>
  </r>
  <r>
    <s v="Operational Journal: HCAD Harris Central Appraisal District - 03/13/2024"/>
    <x v="21"/>
    <x v="12"/>
    <x v="325"/>
  </r>
  <r>
    <s v="Operational Journal: HCAD Harris Central Appraisal District - 03/13/2024"/>
    <x v="21"/>
    <x v="12"/>
    <x v="339"/>
  </r>
  <r>
    <s v="Operational Journal: HCAD Harris Central Appraisal District - 03/13/2024"/>
    <x v="21"/>
    <x v="12"/>
    <x v="340"/>
  </r>
  <r>
    <s v="Operational Journal: HCAD Harris Central Appraisal District - 03/13/2024"/>
    <x v="21"/>
    <x v="12"/>
    <x v="325"/>
  </r>
  <r>
    <s v="Operational Journal: HCAD Harris Central Appraisal District - 02/29/2024"/>
    <x v="21"/>
    <x v="61"/>
    <x v="23"/>
  </r>
  <r>
    <s v="Operational Journal: HCAD Harris Central Appraisal District - 02/29/2024"/>
    <x v="21"/>
    <x v="61"/>
    <x v="23"/>
  </r>
  <r>
    <s v="Operational Journal: HCAD Harris Central Appraisal District - 03/19/2024"/>
    <x v="21"/>
    <x v="61"/>
    <x v="23"/>
  </r>
  <r>
    <s v="Operational Journal: HCAD Harris Central Appraisal District - 02/29/2024"/>
    <x v="21"/>
    <x v="52"/>
    <x v="341"/>
  </r>
  <r>
    <s v="Operational Journal: HCAD Harris Central Appraisal District - 02/29/2024"/>
    <x v="21"/>
    <x v="52"/>
    <x v="341"/>
  </r>
  <r>
    <s v="Operational Journal: HCAD Harris Central Appraisal District - 02/29/2024"/>
    <x v="21"/>
    <x v="52"/>
    <x v="341"/>
  </r>
  <r>
    <s v="Operational Journal: HCAD Harris Central Appraisal District - 02/29/2024"/>
    <x v="21"/>
    <x v="52"/>
    <x v="341"/>
  </r>
  <r>
    <s v="Operational Journal: HCAD Harris Central Appraisal District - 02/29/2024"/>
    <x v="21"/>
    <x v="52"/>
    <x v="341"/>
  </r>
  <r>
    <s v="Operational Journal: HCAD Harris Central Appraisal District - 03/05/2024"/>
    <x v="21"/>
    <x v="52"/>
    <x v="341"/>
  </r>
  <r>
    <s v="Operational Journal: HCAD Harris Central Appraisal District - 03/05/2024"/>
    <x v="21"/>
    <x v="52"/>
    <x v="341"/>
  </r>
  <r>
    <s v="Operational Journal: HCAD Harris Central Appraisal District - 03/01/2024"/>
    <x v="21"/>
    <x v="62"/>
    <x v="342"/>
  </r>
  <r>
    <s v="Operational Journal: HCAD Harris Central Appraisal District - 03/19/2024"/>
    <x v="21"/>
    <x v="62"/>
    <x v="342"/>
  </r>
  <r>
    <s v="Operational Journal: HCAD Harris Central Appraisal District - 03/01/2024"/>
    <x v="21"/>
    <x v="63"/>
    <x v="343"/>
  </r>
  <r>
    <s v="Operational Journal: HCAD Harris Central Appraisal District - 03/01/2024"/>
    <x v="21"/>
    <x v="63"/>
    <x v="124"/>
  </r>
  <r>
    <s v="Operational Journal: HCAD Harris Central Appraisal District - 03/01/2024"/>
    <x v="21"/>
    <x v="63"/>
    <x v="124"/>
  </r>
  <r>
    <s v="Operational Journal: HCAD Harris Central Appraisal District - 03/21/2024"/>
    <x v="21"/>
    <x v="63"/>
    <x v="344"/>
  </r>
  <r>
    <s v="Operational Journal: HCAD Harris Central Appraisal District - 03/29/2024"/>
    <x v="21"/>
    <x v="64"/>
    <x v="345"/>
  </r>
  <r>
    <s v="Operational Journal: HCAD Harris Central Appraisal District - 03/13/2024"/>
    <x v="21"/>
    <x v="65"/>
    <x v="346"/>
  </r>
  <r>
    <s v="Operational Journal: HCAD Harris Central Appraisal District - 03/13/2024"/>
    <x v="21"/>
    <x v="65"/>
    <x v="108"/>
  </r>
  <r>
    <s v="Operational Journal: HCAD Harris Central Appraisal District - 03/13/2024"/>
    <x v="21"/>
    <x v="65"/>
    <x v="347"/>
  </r>
  <r>
    <s v="Operational Journal: HCAD Harris Central Appraisal District - 03/13/2024"/>
    <x v="21"/>
    <x v="65"/>
    <x v="348"/>
  </r>
  <r>
    <s v="Operational Journal: HCAD Harris Central Appraisal District - 03/13/2024"/>
    <x v="21"/>
    <x v="65"/>
    <x v="349"/>
  </r>
  <r>
    <s v="Operational Journal: HCAD Harris Central Appraisal District - 03/13/2024"/>
    <x v="21"/>
    <x v="65"/>
    <x v="350"/>
  </r>
  <r>
    <s v="Operational Journal: HCAD Harris Central Appraisal District - 03/20/2024"/>
    <x v="21"/>
    <x v="65"/>
    <x v="346"/>
  </r>
  <r>
    <s v="Operational Journal: HCAD Harris Central Appraisal District - 03/20/2024"/>
    <x v="21"/>
    <x v="65"/>
    <x v="108"/>
  </r>
  <r>
    <s v="Operational Journal: HCAD Harris Central Appraisal District - 03/20/2024"/>
    <x v="21"/>
    <x v="65"/>
    <x v="347"/>
  </r>
  <r>
    <s v="Operational Journal: HCAD Harris Central Appraisal District - 02/27/2024"/>
    <x v="21"/>
    <x v="57"/>
    <x v="351"/>
  </r>
  <r>
    <s v="Operational Journal: HCAD Harris Central Appraisal District - 03/29/2024"/>
    <x v="21"/>
    <x v="57"/>
    <x v="337"/>
  </r>
  <r>
    <s v="Operational Journal: HCAD Harris Central Appraisal District - 03/29/2024"/>
    <x v="21"/>
    <x v="57"/>
    <x v="337"/>
  </r>
  <r>
    <s v="Operational Journal: HCAD Harris Central Appraisal District - 03/29/2024"/>
    <x v="21"/>
    <x v="57"/>
    <x v="352"/>
  </r>
  <r>
    <s v="Operational Journal: HCAD Harris Central Appraisal District - 03/02/2024"/>
    <x v="22"/>
    <x v="17"/>
    <x v="353"/>
  </r>
  <r>
    <s v="Operational Journal: HCAD Harris Central Appraisal District - 03/04/2024"/>
    <x v="22"/>
    <x v="17"/>
    <x v="354"/>
  </r>
  <r>
    <s v="Operational Journal: HCAD Harris Central Appraisal District - 03/22/2024"/>
    <x v="22"/>
    <x v="66"/>
    <x v="355"/>
  </r>
  <r>
    <s v="Operational Journal: HCAD Harris Central Appraisal District - 03/21/2024"/>
    <x v="23"/>
    <x v="67"/>
    <x v="356"/>
  </r>
  <r>
    <s v="Operational Journal: HCAD Harris Central Appraisal District - 03/20/2024"/>
    <x v="23"/>
    <x v="68"/>
    <x v="357"/>
  </r>
  <r>
    <s v="Operational Journal: HCAD Harris Central Appraisal District - 03/20/2024"/>
    <x v="23"/>
    <x v="68"/>
    <x v="358"/>
  </r>
  <r>
    <s v="Operational Journal: HCAD Harris Central Appraisal District - 03/20/2024"/>
    <x v="23"/>
    <x v="68"/>
    <x v="359"/>
  </r>
  <r>
    <s v="Operational Journal: HCAD Harris Central Appraisal District - 03/20/2024"/>
    <x v="23"/>
    <x v="68"/>
    <x v="360"/>
  </r>
  <r>
    <s v="Operational Journal: HCAD Harris Central Appraisal District - 03/20/2024"/>
    <x v="23"/>
    <x v="68"/>
    <x v="361"/>
  </r>
  <r>
    <s v="Operational Journal: HCAD Harris Central Appraisal District - 03/20/2024"/>
    <x v="23"/>
    <x v="68"/>
    <x v="362"/>
  </r>
  <r>
    <s v="Operational Journal: HCAD Harris Central Appraisal District - 03/20/2024"/>
    <x v="23"/>
    <x v="68"/>
    <x v="363"/>
  </r>
  <r>
    <s v="Operational Journal: HCAD Harris Central Appraisal District - 03/20/2024"/>
    <x v="23"/>
    <x v="68"/>
    <x v="364"/>
  </r>
  <r>
    <s v="Operational Journal: HCAD Harris Central Appraisal District - 03/20/2024"/>
    <x v="23"/>
    <x v="68"/>
    <x v="365"/>
  </r>
  <r>
    <s v="Operational Journal: HCAD Harris Central Appraisal District - 03/20/2024"/>
    <x v="23"/>
    <x v="68"/>
    <x v="366"/>
  </r>
  <r>
    <s v="Operational Journal: HCAD Harris Central Appraisal District - 03/20/2024"/>
    <x v="23"/>
    <x v="68"/>
    <x v="367"/>
  </r>
  <r>
    <s v="Operational Journal: HCAD Harris Central Appraisal District - 03/20/2024"/>
    <x v="24"/>
    <x v="69"/>
    <x v="368"/>
  </r>
  <r>
    <s v="Operational Journal: HCAD Harris Central Appraisal District - 03/20/2024"/>
    <x v="24"/>
    <x v="69"/>
    <x v="369"/>
  </r>
  <r>
    <s v="Operational Journal: HCAD Harris Central Appraisal District - 03/20/2024"/>
    <x v="24"/>
    <x v="69"/>
    <x v="370"/>
  </r>
  <r>
    <s v="Operational Journal: HCAD Harris Central Appraisal District - 03/20/2024"/>
    <x v="24"/>
    <x v="69"/>
    <x v="371"/>
  </r>
  <r>
    <s v="Operational Journal: HCAD Harris Central Appraisal District - 03/20/2024"/>
    <x v="24"/>
    <x v="69"/>
    <x v="372"/>
  </r>
  <r>
    <s v="Operational Journal: HCAD Harris Central Appraisal District - 03/20/2024"/>
    <x v="24"/>
    <x v="69"/>
    <x v="373"/>
  </r>
  <r>
    <s v="Operational Journal: HCAD Harris Central Appraisal District - 03/20/2024"/>
    <x v="24"/>
    <x v="69"/>
    <x v="374"/>
  </r>
  <r>
    <s v="Operational Journal: HCAD Harris Central Appraisal District - 03/20/2024"/>
    <x v="24"/>
    <x v="69"/>
    <x v="369"/>
  </r>
  <r>
    <s v="Operational Journal: HCAD Harris Central Appraisal District - 03/20/2024"/>
    <x v="24"/>
    <x v="69"/>
    <x v="375"/>
  </r>
  <r>
    <s v="Operational Journal: HCAD Harris Central Appraisal District - 03/20/2024"/>
    <x v="24"/>
    <x v="69"/>
    <x v="376"/>
  </r>
  <r>
    <s v="Operational Journal: HCAD Harris Central Appraisal District - 03/20/2024"/>
    <x v="24"/>
    <x v="69"/>
    <x v="377"/>
  </r>
  <r>
    <s v="Operational Journal: HCAD Harris Central Appraisal District - 03/20/2024"/>
    <x v="24"/>
    <x v="69"/>
    <x v="370"/>
  </r>
  <r>
    <s v="Operational Journal: HCAD Harris Central Appraisal District - 03/20/2024"/>
    <x v="24"/>
    <x v="69"/>
    <x v="378"/>
  </r>
  <r>
    <s v="Operational Journal: HCAD Harris Central Appraisal District - 03/20/2024"/>
    <x v="24"/>
    <x v="69"/>
    <x v="379"/>
  </r>
  <r>
    <s v="Operational Journal: HCAD Harris Central Appraisal District - 03/20/2024"/>
    <x v="24"/>
    <x v="69"/>
    <x v="380"/>
  </r>
  <r>
    <s v="Operational Journal: HCAD Harris Central Appraisal District - 03/20/2024"/>
    <x v="24"/>
    <x v="69"/>
    <x v="381"/>
  </r>
  <r>
    <s v="Operational Journal: HCAD Harris Central Appraisal District - 03/20/2024"/>
    <x v="24"/>
    <x v="69"/>
    <x v="379"/>
  </r>
  <r>
    <s v="Operational Journal: HCAD Harris Central Appraisal District - 03/20/2024"/>
    <x v="24"/>
    <x v="69"/>
    <x v="379"/>
  </r>
  <r>
    <s v="Operational Journal: HCAD Harris Central Appraisal District - 03/20/2024"/>
    <x v="24"/>
    <x v="69"/>
    <x v="382"/>
  </r>
  <r>
    <s v="Operational Journal: HCAD Harris Central Appraisal District - 03/20/2024"/>
    <x v="24"/>
    <x v="69"/>
    <x v="375"/>
  </r>
  <r>
    <s v="Operational Journal: HCAD Harris Central Appraisal District - 03/20/2024"/>
    <x v="24"/>
    <x v="69"/>
    <x v="383"/>
  </r>
  <r>
    <s v="Operational Journal: HCAD Harris Central Appraisal District - 03/20/2024"/>
    <x v="24"/>
    <x v="69"/>
    <x v="375"/>
  </r>
  <r>
    <s v="Operational Journal: HCAD Harris Central Appraisal District - 03/20/2024"/>
    <x v="24"/>
    <x v="69"/>
    <x v="375"/>
  </r>
  <r>
    <s v="Operational Journal: HCAD Harris Central Appraisal District - 03/20/2024"/>
    <x v="24"/>
    <x v="69"/>
    <x v="384"/>
  </r>
  <r>
    <s v="Operational Journal: HCAD Harris Central Appraisal District - 03/20/2024"/>
    <x v="24"/>
    <x v="69"/>
    <x v="383"/>
  </r>
  <r>
    <s v="Operational Journal: HCAD Harris Central Appraisal District - 03/20/2024"/>
    <x v="24"/>
    <x v="69"/>
    <x v="369"/>
  </r>
  <r>
    <s v="Operational Journal: HCAD Harris Central Appraisal District - 03/20/2024"/>
    <x v="24"/>
    <x v="69"/>
    <x v="385"/>
  </r>
  <r>
    <s v="Operational Journal: HCAD Harris Central Appraisal District - 03/20/2024"/>
    <x v="24"/>
    <x v="69"/>
    <x v="380"/>
  </r>
  <r>
    <s v="Operational Journal: HCAD Harris Central Appraisal District - 03/20/2024"/>
    <x v="24"/>
    <x v="69"/>
    <x v="386"/>
  </r>
  <r>
    <s v="Operational Journal: HCAD Harris Central Appraisal District - 02/28/2024"/>
    <x v="25"/>
    <x v="70"/>
    <x v="387"/>
  </r>
  <r>
    <s v="Operational Journal: HCAD Harris Central Appraisal District - 03/04/2024"/>
    <x v="25"/>
    <x v="70"/>
    <x v="388"/>
  </r>
  <r>
    <s v="Operational Journal: HCAD Harris Central Appraisal District - 03/04/2024"/>
    <x v="25"/>
    <x v="70"/>
    <x v="389"/>
  </r>
  <r>
    <s v="Operational Journal: HCAD Harris Central Appraisal District - 03/04/2024"/>
    <x v="25"/>
    <x v="70"/>
    <x v="390"/>
  </r>
  <r>
    <s v="Operational Journal: HCAD Harris Central Appraisal District - 03/04/2024"/>
    <x v="25"/>
    <x v="70"/>
    <x v="391"/>
  </r>
  <r>
    <s v="Operational Journal: HCAD Harris Central Appraisal District - 03/11/2024"/>
    <x v="25"/>
    <x v="70"/>
    <x v="387"/>
  </r>
  <r>
    <s v="Operational Journal: HCAD Harris Central Appraisal District - 02/29/2024"/>
    <x v="25"/>
    <x v="40"/>
    <x v="392"/>
  </r>
  <r>
    <s v="Operational Journal: HCAD Harris Central Appraisal District - 02/29/2024"/>
    <x v="25"/>
    <x v="40"/>
    <x v="393"/>
  </r>
  <r>
    <s v="Operational Journal: HCAD Harris Central Appraisal District - 03/04/2024"/>
    <x v="25"/>
    <x v="40"/>
    <x v="394"/>
  </r>
  <r>
    <s v="Operational Journal: HCAD Harris Central Appraisal District - 03/12/2024"/>
    <x v="25"/>
    <x v="40"/>
    <x v="395"/>
  </r>
  <r>
    <s v="Operational Journal: HCAD Harris Central Appraisal District - 03/26/2024"/>
    <x v="25"/>
    <x v="40"/>
    <x v="396"/>
  </r>
  <r>
    <s v="Operational Journal: HCAD Harris Central Appraisal District - 03/26/2024"/>
    <x v="25"/>
    <x v="40"/>
    <x v="397"/>
  </r>
  <r>
    <s v="Operational Journal: HCAD Harris Central Appraisal District - 03/26/2024"/>
    <x v="25"/>
    <x v="40"/>
    <x v="398"/>
  </r>
  <r>
    <s v="Operational Journal: HCAD Harris Central Appraisal District - 03/27/2024"/>
    <x v="25"/>
    <x v="71"/>
    <x v="399"/>
  </r>
  <r>
    <s v="Operational Journal: HCAD Harris Central Appraisal District - 03/11/2024"/>
    <x v="25"/>
    <x v="44"/>
    <x v="400"/>
  </r>
  <r>
    <s v="Operational Journal: HCAD Harris Central Appraisal District - 03/20/2024"/>
    <x v="25"/>
    <x v="69"/>
    <x v="401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4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1"/>
  </r>
  <r>
    <s v="Operational Journal: HCAD Harris Central Appraisal District - 03/20/2024"/>
    <x v="25"/>
    <x v="69"/>
    <x v="405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1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6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4"/>
  </r>
  <r>
    <s v="Operational Journal: HCAD Harris Central Appraisal District - 03/20/2024"/>
    <x v="25"/>
    <x v="69"/>
    <x v="407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4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1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6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1"/>
  </r>
  <r>
    <s v="Operational Journal: HCAD Harris Central Appraisal District - 03/20/2024"/>
    <x v="25"/>
    <x v="69"/>
    <x v="401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6"/>
  </r>
  <r>
    <s v="Operational Journal: HCAD Harris Central Appraisal District - 03/20/2024"/>
    <x v="25"/>
    <x v="69"/>
    <x v="401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4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4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1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6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1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1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1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1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6"/>
  </r>
  <r>
    <s v="Operational Journal: HCAD Harris Central Appraisal District - 03/20/2024"/>
    <x v="25"/>
    <x v="69"/>
    <x v="401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6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5"/>
  </r>
  <r>
    <s v="Operational Journal: HCAD Harris Central Appraisal District - 03/20/2024"/>
    <x v="25"/>
    <x v="69"/>
    <x v="401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1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7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5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4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6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6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1"/>
  </r>
  <r>
    <s v="Operational Journal: HCAD Harris Central Appraisal District - 03/20/2024"/>
    <x v="25"/>
    <x v="69"/>
    <x v="401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6"/>
  </r>
  <r>
    <s v="Operational Journal: HCAD Harris Central Appraisal District - 03/20/2024"/>
    <x v="25"/>
    <x v="69"/>
    <x v="401"/>
  </r>
  <r>
    <s v="Operational Journal: HCAD Harris Central Appraisal District - 03/20/2024"/>
    <x v="25"/>
    <x v="69"/>
    <x v="405"/>
  </r>
  <r>
    <s v="Operational Journal: HCAD Harris Central Appraisal District - 03/20/2024"/>
    <x v="25"/>
    <x v="69"/>
    <x v="401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6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6"/>
  </r>
  <r>
    <s v="Operational Journal: HCAD Harris Central Appraisal District - 03/20/2024"/>
    <x v="25"/>
    <x v="69"/>
    <x v="401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6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1"/>
  </r>
  <r>
    <s v="Operational Journal: HCAD Harris Central Appraisal District - 03/20/2024"/>
    <x v="25"/>
    <x v="69"/>
    <x v="401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1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4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4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1"/>
  </r>
  <r>
    <s v="Operational Journal: HCAD Harris Central Appraisal District - 03/20/2024"/>
    <x v="25"/>
    <x v="69"/>
    <x v="401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1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1"/>
  </r>
  <r>
    <s v="Operational Journal: HCAD Harris Central Appraisal District - 03/20/2024"/>
    <x v="25"/>
    <x v="69"/>
    <x v="401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6"/>
  </r>
  <r>
    <s v="Operational Journal: HCAD Harris Central Appraisal District - 03/20/2024"/>
    <x v="25"/>
    <x v="69"/>
    <x v="406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1"/>
  </r>
  <r>
    <s v="Operational Journal: HCAD Harris Central Appraisal District - 03/20/2024"/>
    <x v="25"/>
    <x v="69"/>
    <x v="404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2"/>
  </r>
  <r>
    <s v="Operational Journal: HCAD Harris Central Appraisal District - 03/20/2024"/>
    <x v="25"/>
    <x v="69"/>
    <x v="403"/>
  </r>
  <r>
    <s v="Operational Journal: HCAD Harris Central Appraisal District - 03/20/2024"/>
    <x v="25"/>
    <x v="69"/>
    <x v="402"/>
  </r>
  <r>
    <s v="Operational Journal: HCAD Harris Central Appraisal District - 03/01/2024"/>
    <x v="26"/>
    <x v="72"/>
    <x v="408"/>
  </r>
  <r>
    <s v="Operational Journal: HCAD Harris Central Appraisal District - 03/01/2024"/>
    <x v="26"/>
    <x v="72"/>
    <x v="409"/>
  </r>
  <r>
    <s v="Operational Journal: HCAD Harris Central Appraisal District - 03/01/2024"/>
    <x v="26"/>
    <x v="72"/>
    <x v="409"/>
  </r>
  <r>
    <s v="Operational Journal: HCAD Harris Central Appraisal District - 03/01/2024"/>
    <x v="26"/>
    <x v="72"/>
    <x v="410"/>
  </r>
  <r>
    <s v="Operational Journal: HCAD Harris Central Appraisal District - 02/29/2024"/>
    <x v="26"/>
    <x v="73"/>
    <x v="411"/>
  </r>
  <r>
    <s v="Operational Journal: HCAD Harris Central Appraisal District - 03/29/2024"/>
    <x v="26"/>
    <x v="73"/>
    <x v="411"/>
  </r>
  <r>
    <s v="Operational Journal: HCAD Harris Central Appraisal District - 03/20/2024"/>
    <x v="27"/>
    <x v="69"/>
    <x v="412"/>
  </r>
  <r>
    <s v="Operational Journal: HCAD Harris Central Appraisal District - 03/20/2024"/>
    <x v="27"/>
    <x v="69"/>
    <x v="413"/>
  </r>
  <r>
    <s v="Operational Journal: HCAD Harris Central Appraisal District - 03/20/2024"/>
    <x v="27"/>
    <x v="69"/>
    <x v="414"/>
  </r>
  <r>
    <s v="Operational Journal: HCAD Harris Central Appraisal District - 03/20/2024"/>
    <x v="27"/>
    <x v="69"/>
    <x v="415"/>
  </r>
  <r>
    <s v="Operational Journal: HCAD Harris Central Appraisal District - 03/20/2024"/>
    <x v="27"/>
    <x v="69"/>
    <x v="416"/>
  </r>
  <r>
    <s v="Operational Journal: HCAD Harris Central Appraisal District - 03/20/2024"/>
    <x v="27"/>
    <x v="69"/>
    <x v="417"/>
  </r>
  <r>
    <s v="Operational Journal: HCAD Harris Central Appraisal District - 03/20/2024"/>
    <x v="27"/>
    <x v="69"/>
    <x v="418"/>
  </r>
  <r>
    <s v="Operational Journal: HCAD Harris Central Appraisal District - 03/26/2024"/>
    <x v="28"/>
    <x v="74"/>
    <x v="419"/>
  </r>
  <r>
    <s v="Operational Journal: HCAD Harris Central Appraisal District - 03/04/2024"/>
    <x v="28"/>
    <x v="75"/>
    <x v="420"/>
  </r>
  <r>
    <s v="Operational Journal: HCAD Harris Central Appraisal District - 02/29/2024"/>
    <x v="28"/>
    <x v="12"/>
    <x v="421"/>
  </r>
  <r>
    <s v="Operational Journal: HCAD Harris Central Appraisal District - 03/13/2024"/>
    <x v="28"/>
    <x v="12"/>
    <x v="422"/>
  </r>
  <r>
    <s v="Operational Journal: HCAD Harris Central Appraisal District - 03/13/2024"/>
    <x v="28"/>
    <x v="12"/>
    <x v="423"/>
  </r>
  <r>
    <s v="Operational Journal: HCAD Harris Central Appraisal District - 03/13/2024"/>
    <x v="28"/>
    <x v="12"/>
    <x v="424"/>
  </r>
  <r>
    <s v="Operational Journal: HCAD Harris Central Appraisal District - 03/13/2024"/>
    <x v="28"/>
    <x v="12"/>
    <x v="425"/>
  </r>
  <r>
    <s v="Operational Journal: HCAD Harris Central Appraisal District - 03/13/2024"/>
    <x v="28"/>
    <x v="12"/>
    <x v="426"/>
  </r>
  <r>
    <s v="Operational Journal: HCAD Harris Central Appraisal District - 03/13/2024"/>
    <x v="28"/>
    <x v="12"/>
    <x v="427"/>
  </r>
  <r>
    <s v="Operational Journal: HCAD Harris Central Appraisal District - 03/13/2024"/>
    <x v="28"/>
    <x v="12"/>
    <x v="428"/>
  </r>
  <r>
    <s v="Operational Journal: HCAD Harris Central Appraisal District - 03/13/2024"/>
    <x v="28"/>
    <x v="12"/>
    <x v="429"/>
  </r>
  <r>
    <s v="Operational Journal: HCAD Harris Central Appraisal District - 03/13/2024"/>
    <x v="28"/>
    <x v="12"/>
    <x v="430"/>
  </r>
  <r>
    <s v="Operational Journal: HCAD Harris Central Appraisal District - 03/27/2024"/>
    <x v="28"/>
    <x v="76"/>
    <x v="431"/>
  </r>
  <r>
    <s v="Operational Journal: HCAD Harris Central Appraisal District - 03/01/2024"/>
    <x v="28"/>
    <x v="77"/>
    <x v="432"/>
  </r>
  <r>
    <s v="Operational Journal: HCAD Harris Central Appraisal District - 03/21/2024"/>
    <x v="28"/>
    <x v="77"/>
    <x v="432"/>
  </r>
  <r>
    <s v="Operational Journal: HCAD Harris Central Appraisal District - 03/21/2024"/>
    <x v="28"/>
    <x v="77"/>
    <x v="433"/>
  </r>
  <r>
    <s v="Operational Journal: HCAD Harris Central Appraisal District - 02/29/2024"/>
    <x v="28"/>
    <x v="78"/>
    <x v="434"/>
  </r>
  <r>
    <s v="Operational Journal: HCAD Harris Central Appraisal District - 02/29/2024"/>
    <x v="28"/>
    <x v="79"/>
    <x v="435"/>
  </r>
  <r>
    <s v="Operational Journal: HCAD Harris Central Appraisal District - 03/04/2024"/>
    <x v="28"/>
    <x v="79"/>
    <x v="435"/>
  </r>
  <r>
    <s v="Operational Journal: HCAD Harris Central Appraisal District - 02/29/2024"/>
    <x v="28"/>
    <x v="80"/>
    <x v="436"/>
  </r>
  <r>
    <s v="Operational Journal: HCAD Harris Central Appraisal District - 03/05/2024"/>
    <x v="28"/>
    <x v="80"/>
    <x v="437"/>
  </r>
  <r>
    <s v="Operational Journal: HCAD Harris Central Appraisal District - 03/05/2024"/>
    <x v="28"/>
    <x v="80"/>
    <x v="338"/>
  </r>
  <r>
    <s v="Operational Journal: HCAD Harris Central Appraisal District - 03/20/2024"/>
    <x v="29"/>
    <x v="81"/>
    <x v="438"/>
  </r>
  <r>
    <s v="Operational Journal: HCAD Harris Central Appraisal District - 03/28/2024"/>
    <x v="29"/>
    <x v="82"/>
    <x v="439"/>
  </r>
  <r>
    <s v="Operational Journal: HCAD Harris Central Appraisal District - 03/20/2024"/>
    <x v="29"/>
    <x v="83"/>
    <x v="440"/>
  </r>
  <r>
    <s v="Operational Journal: HCAD Harris Central Appraisal District - 03/13/2024"/>
    <x v="29"/>
    <x v="84"/>
    <x v="441"/>
  </r>
  <r>
    <s v="Operational Journal: HCAD Harris Central Appraisal District - 03/20/2024"/>
    <x v="29"/>
    <x v="85"/>
    <x v="442"/>
  </r>
  <r>
    <s v="Operational Journal: HCAD Harris Central Appraisal District - 02/27/2024"/>
    <x v="30"/>
    <x v="86"/>
    <x v="443"/>
  </r>
  <r>
    <s v="Operational Journal: HCAD Harris Central Appraisal District - 03/11/2024"/>
    <x v="30"/>
    <x v="87"/>
    <x v="444"/>
  </r>
  <r>
    <s v="Operational Journal: HCAD Harris Central Appraisal District - 03/11/2024"/>
    <x v="30"/>
    <x v="87"/>
    <x v="445"/>
  </r>
  <r>
    <s v="Operational Journal: HCAD Harris Central Appraisal District - 02/27/2024"/>
    <x v="30"/>
    <x v="88"/>
    <x v="443"/>
  </r>
  <r>
    <s v="Operational Journal: HCAD Harris Central Appraisal District - 02/27/2024"/>
    <x v="30"/>
    <x v="89"/>
    <x v="443"/>
  </r>
  <r>
    <s v="Operational Journal: HCAD Harris Central Appraisal District - 03/07/2024"/>
    <x v="30"/>
    <x v="89"/>
    <x v="443"/>
  </r>
  <r>
    <s v="Operational Journal: HCAD Harris Central Appraisal District - 03/07/2024"/>
    <x v="30"/>
    <x v="89"/>
    <x v="443"/>
  </r>
  <r>
    <s v="Operational Journal: HCAD Harris Central Appraisal District - 03/07/2024"/>
    <x v="30"/>
    <x v="89"/>
    <x v="445"/>
  </r>
  <r>
    <s v="Operational Journal: HCAD Harris Central Appraisal District - 03/07/2024"/>
    <x v="30"/>
    <x v="89"/>
    <x v="443"/>
  </r>
  <r>
    <s v="Operational Journal: HCAD Harris Central Appraisal District - 03/20/2024"/>
    <x v="30"/>
    <x v="90"/>
    <x v="443"/>
  </r>
  <r>
    <s v="Operational Journal: HCAD Harris Central Appraisal District - 03/20/2024"/>
    <x v="30"/>
    <x v="91"/>
    <x v="443"/>
  </r>
  <r>
    <s v="Operational Journal: HCAD Harris Central Appraisal District - 03/11/2024"/>
    <x v="30"/>
    <x v="92"/>
    <x v="445"/>
  </r>
  <r>
    <s v="Operational Journal: HCAD Harris Central Appraisal District - 03/11/2024"/>
    <x v="30"/>
    <x v="92"/>
    <x v="443"/>
  </r>
  <r>
    <s v="Operational Journal: HCAD Harris Central Appraisal District - 03/07/2024"/>
    <x v="30"/>
    <x v="93"/>
    <x v="443"/>
  </r>
  <r>
    <s v="Operational Journal: HCAD Harris Central Appraisal District - 03/07/2024"/>
    <x v="30"/>
    <x v="93"/>
    <x v="445"/>
  </r>
  <r>
    <s v="Operational Journal: HCAD Harris Central Appraisal District - 02/27/2024"/>
    <x v="30"/>
    <x v="94"/>
    <x v="444"/>
  </r>
  <r>
    <s v="Operational Journal: HCAD Harris Central Appraisal District - 03/20/2024"/>
    <x v="30"/>
    <x v="95"/>
    <x v="443"/>
  </r>
  <r>
    <s v="Operational Journal: HCAD Harris Central Appraisal District - 03/07/2024"/>
    <x v="30"/>
    <x v="96"/>
    <x v="443"/>
  </r>
  <r>
    <s v="Operational Journal: HCAD Harris Central Appraisal District - 03/07/2024"/>
    <x v="30"/>
    <x v="96"/>
    <x v="444"/>
  </r>
  <r>
    <s v="Operational Journal: HCAD Harris Central Appraisal District - 03/07/2024"/>
    <x v="30"/>
    <x v="96"/>
    <x v="446"/>
  </r>
  <r>
    <s v="Operational Journal: HCAD Harris Central Appraisal District - 03/07/2024"/>
    <x v="30"/>
    <x v="96"/>
    <x v="447"/>
  </r>
  <r>
    <s v="Operational Journal: HCAD Harris Central Appraisal District - 03/07/2024"/>
    <x v="30"/>
    <x v="96"/>
    <x v="443"/>
  </r>
  <r>
    <s v="Operational Journal: HCAD Harris Central Appraisal District - 03/11/2024"/>
    <x v="30"/>
    <x v="97"/>
    <x v="443"/>
  </r>
  <r>
    <s v="Operational Journal: HCAD Harris Central Appraisal District - 03/20/2024"/>
    <x v="30"/>
    <x v="98"/>
    <x v="443"/>
  </r>
  <r>
    <s v="Operational Journal: HCAD Harris Central Appraisal District - 02/27/2024"/>
    <x v="30"/>
    <x v="99"/>
    <x v="443"/>
  </r>
  <r>
    <s v="Operational Journal: HCAD Harris Central Appraisal District - 03/07/2024"/>
    <x v="30"/>
    <x v="99"/>
    <x v="443"/>
  </r>
  <r>
    <s v="Operational Journal: HCAD Harris Central Appraisal District - 03/07/2024"/>
    <x v="30"/>
    <x v="100"/>
    <x v="448"/>
  </r>
  <r>
    <s v="Operational Journal: HCAD Harris Central Appraisal District - 03/07/2024"/>
    <x v="30"/>
    <x v="101"/>
    <x v="443"/>
  </r>
  <r>
    <s v="Operational Journal: HCAD Harris Central Appraisal District - 03/11/2024"/>
    <x v="30"/>
    <x v="102"/>
    <x v="443"/>
  </r>
  <r>
    <s v="Operational Journal: HCAD Harris Central Appraisal District - 03/11/2024"/>
    <x v="30"/>
    <x v="102"/>
    <x v="443"/>
  </r>
  <r>
    <s v="Operational Journal: HCAD Harris Central Appraisal District - 03/11/2024"/>
    <x v="30"/>
    <x v="103"/>
    <x v="443"/>
  </r>
  <r>
    <s v="Operational Journal: HCAD Harris Central Appraisal District - 03/07/2024"/>
    <x v="30"/>
    <x v="104"/>
    <x v="443"/>
  </r>
  <r>
    <s v="Operational Journal: HCAD Harris Central Appraisal District - 02/28/2024"/>
    <x v="30"/>
    <x v="105"/>
    <x v="443"/>
  </r>
  <r>
    <s v="Operational Journal: HCAD Harris Central Appraisal District - 03/20/2024"/>
    <x v="30"/>
    <x v="106"/>
    <x v="445"/>
  </r>
  <r>
    <s v="Operational Journal: HCAD Harris Central Appraisal District - 03/20/2024"/>
    <x v="30"/>
    <x v="107"/>
    <x v="443"/>
  </r>
  <r>
    <s v="Operational Journal: HCAD Harris Central Appraisal District - 03/20/2024"/>
    <x v="30"/>
    <x v="108"/>
    <x v="443"/>
  </r>
  <r>
    <s v="Operational Journal: HCAD Harris Central Appraisal District - 02/27/2024"/>
    <x v="30"/>
    <x v="109"/>
    <x v="448"/>
  </r>
  <r>
    <s v="Operational Journal: HCAD Harris Central Appraisal District - 02/27/2024"/>
    <x v="30"/>
    <x v="110"/>
    <x v="448"/>
  </r>
  <r>
    <s v="Operational Journal: HCAD Harris Central Appraisal District - 03/07/2024"/>
    <x v="30"/>
    <x v="111"/>
    <x v="444"/>
  </r>
  <r>
    <s v="Operational Journal: HCAD Harris Central Appraisal District - 03/20/2024"/>
    <x v="30"/>
    <x v="112"/>
    <x v="443"/>
  </r>
  <r>
    <s v="Operational Journal: HCAD Harris Central Appraisal District - 03/07/2024"/>
    <x v="30"/>
    <x v="113"/>
    <x v="444"/>
  </r>
  <r>
    <s v="Operational Journal: HCAD Harris Central Appraisal District - 03/11/2024"/>
    <x v="30"/>
    <x v="114"/>
    <x v="445"/>
  </r>
  <r>
    <s v="Operational Journal: HCAD Harris Central Appraisal District - 03/20/2024"/>
    <x v="30"/>
    <x v="115"/>
    <x v="443"/>
  </r>
  <r>
    <s v="Operational Journal: HCAD Harris Central Appraisal District - 03/11/2024"/>
    <x v="30"/>
    <x v="116"/>
    <x v="444"/>
  </r>
  <r>
    <s v="Operational Journal: HCAD Harris Central Appraisal District - 03/11/2024"/>
    <x v="30"/>
    <x v="116"/>
    <x v="443"/>
  </r>
  <r>
    <s v="Operational Journal: HCAD Harris Central Appraisal District - 03/20/2024"/>
    <x v="30"/>
    <x v="117"/>
    <x v="444"/>
  </r>
  <r>
    <s v="Operational Journal: HCAD Harris Central Appraisal District - 03/11/2024"/>
    <x v="30"/>
    <x v="118"/>
    <x v="444"/>
  </r>
  <r>
    <s v="Operational Journal: HCAD Harris Central Appraisal District - 03/07/2024"/>
    <x v="30"/>
    <x v="119"/>
    <x v="443"/>
  </r>
  <r>
    <s v="Operational Journal: HCAD Harris Central Appraisal District - 02/27/2024"/>
    <x v="30"/>
    <x v="120"/>
    <x v="449"/>
  </r>
  <r>
    <s v="Operational Journal: HCAD Harris Central Appraisal District - 03/11/2024"/>
    <x v="30"/>
    <x v="121"/>
    <x v="444"/>
  </r>
  <r>
    <s v="Operational Journal: HCAD Harris Central Appraisal District - 03/11/2024"/>
    <x v="30"/>
    <x v="122"/>
    <x v="444"/>
  </r>
  <r>
    <s v="Operational Journal: HCAD Harris Central Appraisal District - 02/27/2024"/>
    <x v="30"/>
    <x v="123"/>
    <x v="443"/>
  </r>
  <r>
    <s v="Operational Journal: HCAD Harris Central Appraisal District - 02/28/2024"/>
    <x v="30"/>
    <x v="124"/>
    <x v="444"/>
  </r>
  <r>
    <s v="Operational Journal: HCAD Harris Central Appraisal District - 03/07/2024"/>
    <x v="30"/>
    <x v="124"/>
    <x v="445"/>
  </r>
  <r>
    <s v="Operational Journal: HCAD Harris Central Appraisal District - 02/28/2024"/>
    <x v="30"/>
    <x v="125"/>
    <x v="444"/>
  </r>
  <r>
    <s v="Operational Journal: HCAD Harris Central Appraisal District - 03/07/2024"/>
    <x v="30"/>
    <x v="125"/>
    <x v="443"/>
  </r>
  <r>
    <s v="Operational Journal: HCAD Harris Central Appraisal District - 03/07/2024"/>
    <x v="30"/>
    <x v="126"/>
    <x v="443"/>
  </r>
  <r>
    <s v="Operational Journal: HCAD Harris Central Appraisal District - 03/07/2024"/>
    <x v="30"/>
    <x v="127"/>
    <x v="443"/>
  </r>
  <r>
    <s v="Operational Journal: HCAD Harris Central Appraisal District - 03/11/2024"/>
    <x v="30"/>
    <x v="128"/>
    <x v="445"/>
  </r>
  <r>
    <s v="Operational Journal: HCAD Harris Central Appraisal District - 03/11/2024"/>
    <x v="30"/>
    <x v="129"/>
    <x v="445"/>
  </r>
  <r>
    <s v="Operational Journal: HCAD Harris Central Appraisal District - 03/20/2024"/>
    <x v="30"/>
    <x v="130"/>
    <x v="444"/>
  </r>
  <r>
    <s v="Operational Journal: HCAD Harris Central Appraisal District - 03/07/2024"/>
    <x v="30"/>
    <x v="131"/>
    <x v="446"/>
  </r>
  <r>
    <s v="Operational Journal: HCAD Harris Central Appraisal District - 03/20/2024"/>
    <x v="30"/>
    <x v="132"/>
    <x v="445"/>
  </r>
  <r>
    <s v="Operational Journal: HCAD Harris Central Appraisal District - 03/07/2024"/>
    <x v="30"/>
    <x v="133"/>
    <x v="444"/>
  </r>
  <r>
    <s v="Operational Journal: HCAD Harris Central Appraisal District - 03/07/2024"/>
    <x v="30"/>
    <x v="133"/>
    <x v="448"/>
  </r>
  <r>
    <s v="Operational Journal: HCAD Harris Central Appraisal District - 03/07/2024"/>
    <x v="30"/>
    <x v="134"/>
    <x v="443"/>
  </r>
  <r>
    <s v="Operational Journal: HCAD Harris Central Appraisal District - 03/20/2024"/>
    <x v="31"/>
    <x v="135"/>
    <x v="450"/>
  </r>
  <r>
    <s v="Operational Journal: HCAD Harris Central Appraisal District - 02/28/2024"/>
    <x v="32"/>
    <x v="0"/>
    <x v="451"/>
  </r>
  <r>
    <s v="Operational Journal: HCAD Harris Central Appraisal District - 02/28/2024"/>
    <x v="32"/>
    <x v="0"/>
    <x v="452"/>
  </r>
  <r>
    <s v="Operational Journal: HCAD Harris Central Appraisal District - 02/28/2024"/>
    <x v="32"/>
    <x v="0"/>
    <x v="453"/>
  </r>
  <r>
    <s v="Operational Journal: HCAD Harris Central Appraisal District - 03/11/2024"/>
    <x v="32"/>
    <x v="0"/>
    <x v="454"/>
  </r>
  <r>
    <s v="Operational Journal: HCAD Harris Central Appraisal District - 03/26/2024"/>
    <x v="32"/>
    <x v="0"/>
    <x v="455"/>
  </r>
  <r>
    <s v="Operational Journal: HCAD Harris Central Appraisal District - 03/11/2024"/>
    <x v="32"/>
    <x v="74"/>
    <x v="443"/>
  </r>
  <r>
    <s v="Operational Journal: HCAD Harris Central Appraisal District - 03/04/2024"/>
    <x v="32"/>
    <x v="136"/>
    <x v="456"/>
  </r>
  <r>
    <s v="Operational Journal: HCAD Harris Central Appraisal District - 03/04/2024"/>
    <x v="32"/>
    <x v="136"/>
    <x v="457"/>
  </r>
  <r>
    <s v="Operational Journal: HCAD Harris Central Appraisal District - 03/04/2024"/>
    <x v="32"/>
    <x v="136"/>
    <x v="458"/>
  </r>
  <r>
    <s v="Operational Journal: HCAD Harris Central Appraisal District - 03/04/2024"/>
    <x v="32"/>
    <x v="136"/>
    <x v="459"/>
  </r>
  <r>
    <s v="Operational Journal: HCAD Harris Central Appraisal District - 03/04/2024"/>
    <x v="32"/>
    <x v="136"/>
    <x v="460"/>
  </r>
  <r>
    <s v="Operational Journal: HCAD Harris Central Appraisal District - 03/13/2024"/>
    <x v="32"/>
    <x v="12"/>
    <x v="461"/>
  </r>
  <r>
    <s v="Operational Journal: HCAD Harris Central Appraisal District - 03/01/2024"/>
    <x v="32"/>
    <x v="137"/>
    <x v="462"/>
  </r>
  <r>
    <s v="Operational Journal: HCAD Harris Central Appraisal District - 03/27/2024"/>
    <x v="32"/>
    <x v="138"/>
    <x v="463"/>
  </r>
  <r>
    <s v="Operational Journal: HCAD Harris Central Appraisal District - 02/29/2024"/>
    <x v="32"/>
    <x v="64"/>
    <x v="345"/>
  </r>
  <r>
    <s v="Operational Journal: HCAD Harris Central Appraisal District - 03/20/2024"/>
    <x v="32"/>
    <x v="69"/>
    <x v="464"/>
  </r>
  <r>
    <s v="Operational Journal: HCAD Harris Central Appraisal District - 02/29/2024"/>
    <x v="33"/>
    <x v="139"/>
    <x v="449"/>
  </r>
  <r>
    <s v="Operational Journal: HCAD Harris Central Appraisal District - 03/19/2024"/>
    <x v="33"/>
    <x v="139"/>
    <x v="117"/>
  </r>
  <r>
    <s v="Operational Journal: HCAD Harris Central Appraisal District - 02/29/2024"/>
    <x v="33"/>
    <x v="140"/>
    <x v="448"/>
  </r>
  <r>
    <s v="Operational Journal: HCAD Harris Central Appraisal District - 02/29/2024"/>
    <x v="34"/>
    <x v="141"/>
    <x v="465"/>
  </r>
  <r>
    <s v="Operational Journal: HCAD Harris Central Appraisal District - 03/14/2024"/>
    <x v="34"/>
    <x v="141"/>
    <x v="465"/>
  </r>
  <r>
    <s v="Operational Journal: HCAD Harris Central Appraisal District - 03/20/2024"/>
    <x v="35"/>
    <x v="142"/>
    <x v="466"/>
  </r>
  <r>
    <s v="Operational Journal: HCAD Harris Central Appraisal District - 03/20/2024"/>
    <x v="36"/>
    <x v="142"/>
    <x v="146"/>
  </r>
  <r>
    <s v="Operational Journal: HCAD Harris Central Appraisal District - 03/20/2024"/>
    <x v="37"/>
    <x v="142"/>
    <x v="467"/>
  </r>
  <r>
    <s v="Operational Journal: HCAD Harris Central Appraisal District - 03/20/2024"/>
    <x v="37"/>
    <x v="142"/>
    <x v="468"/>
  </r>
  <r>
    <s v="Operational Journal: HCAD Harris Central Appraisal District - 03/20/2024"/>
    <x v="38"/>
    <x v="142"/>
    <x v="469"/>
  </r>
  <r>
    <s v="Operational Journal: HCAD Harris Central Appraisal District - 03/20/2024"/>
    <x v="39"/>
    <x v="142"/>
    <x v="470"/>
  </r>
  <r>
    <s v="Operational Journal: HCAD Harris Central Appraisal District - 03/20/2024"/>
    <x v="40"/>
    <x v="142"/>
    <x v="471"/>
  </r>
  <r>
    <s v="Operational Journal: HCAD Harris Central Appraisal District - 03/20/2024"/>
    <x v="41"/>
    <x v="142"/>
    <x v="472"/>
  </r>
  <r>
    <s v="Operational Journal: HCAD Harris Central Appraisal District - 03/20/2024"/>
    <x v="42"/>
    <x v="142"/>
    <x v="473"/>
  </r>
  <r>
    <s v="Operational Journal: HCAD Harris Central Appraisal District - 03/02/2024"/>
    <x v="43"/>
    <x v="143"/>
    <x v="474"/>
  </r>
  <r>
    <s v="Operational Journal: HCAD Harris Central Appraisal District - 03/20/2024"/>
    <x v="43"/>
    <x v="142"/>
    <x v="475"/>
  </r>
  <r>
    <s v="Operational Journal: HCAD Harris Central Appraisal District - 03/08/2024"/>
    <x v="44"/>
    <x v="144"/>
    <x v="476"/>
  </r>
  <r>
    <s v="Operational Journal: HCAD Harris Central Appraisal District - 03/05/2024"/>
    <x v="44"/>
    <x v="145"/>
    <x v="477"/>
  </r>
  <r>
    <s v="Operational Journal: HCAD Harris Central Appraisal District - 03/20/2024"/>
    <x v="45"/>
    <x v="146"/>
    <x v="429"/>
  </r>
  <r>
    <s v="Operational Journal: HCAD Harris Central Appraisal District - 03/05/2024"/>
    <x v="46"/>
    <x v="147"/>
    <x v="478"/>
  </r>
  <r>
    <s v="Operational Journal: HCAD Harris Central Appraisal District - 03/01/2024"/>
    <x v="46"/>
    <x v="148"/>
    <x v="479"/>
  </r>
  <r>
    <s v="Operational Journal: HCAD Harris Central Appraisal District - 03/01/2024"/>
    <x v="46"/>
    <x v="148"/>
    <x v="480"/>
  </r>
  <r>
    <s v="Operational Journal: HCAD Harris Central Appraisal District - 03/01/2024"/>
    <x v="46"/>
    <x v="148"/>
    <x v="481"/>
  </r>
  <r>
    <s v="Operational Journal: HCAD Harris Central Appraisal District - 03/21/2024"/>
    <x v="46"/>
    <x v="148"/>
    <x v="136"/>
  </r>
  <r>
    <s v="Operational Journal: HCAD Harris Central Appraisal District - 03/21/2024"/>
    <x v="46"/>
    <x v="148"/>
    <x v="482"/>
  </r>
  <r>
    <s v="Operational Journal: HCAD Harris Central Appraisal District - 03/27/2024"/>
    <x v="46"/>
    <x v="148"/>
    <x v="132"/>
  </r>
  <r>
    <s v="Operational Journal: HCAD Harris Central Appraisal District - 03/27/2024"/>
    <x v="46"/>
    <x v="148"/>
    <x v="483"/>
  </r>
  <r>
    <s v="Operational Journal: HCAD Harris Central Appraisal District - 03/27/2024"/>
    <x v="46"/>
    <x v="148"/>
    <x v="484"/>
  </r>
  <r>
    <s v="Operational Journal: HCAD Harris Central Appraisal District - 03/27/2024"/>
    <x v="47"/>
    <x v="149"/>
    <x v="485"/>
  </r>
  <r>
    <s v="Operational Journal: HCAD Harris Central Appraisal District - 02/29/2024"/>
    <x v="47"/>
    <x v="150"/>
    <x v="486"/>
  </r>
  <r>
    <s v="Operational Journal: HCAD Harris Central Appraisal District - 02/15/2024"/>
    <x v="47"/>
    <x v="150"/>
    <x v="487"/>
  </r>
  <r>
    <s v="Operational Journal: HCAD Harris Central Appraisal District - 02/28/2024"/>
    <x v="48"/>
    <x v="151"/>
    <x v="488"/>
  </r>
  <r>
    <s v="Operational Journal: HCAD Harris Central Appraisal District - 02/29/2024"/>
    <x v="48"/>
    <x v="151"/>
    <x v="488"/>
  </r>
  <r>
    <s v="Operational Journal: HCAD Harris Central Appraisal District - 02/29/2024"/>
    <x v="49"/>
    <x v="152"/>
    <x v="489"/>
  </r>
  <r>
    <s v="Operational Journal: HCAD Harris Central Appraisal District - 03/26/2024"/>
    <x v="49"/>
    <x v="152"/>
    <x v="489"/>
  </r>
  <r>
    <s v="Operational Journal: HCAD Harris Central Appraisal District - 03/05/2024"/>
    <x v="49"/>
    <x v="153"/>
    <x v="490"/>
  </r>
  <r>
    <s v="Operational Journal: HCAD Harris Central Appraisal District - 03/05/2024"/>
    <x v="49"/>
    <x v="153"/>
    <x v="490"/>
  </r>
  <r>
    <s v="Operational Journal: HCAD Harris Central Appraisal District - 03/27/2024"/>
    <x v="49"/>
    <x v="153"/>
    <x v="491"/>
  </r>
  <r>
    <s v="Operational Journal: HCAD Harris Central Appraisal District - 03/05/2024"/>
    <x v="50"/>
    <x v="154"/>
    <x v="492"/>
  </r>
  <r>
    <s v="Operational Journal: HCAD Harris Central Appraisal District - 03/01/2024"/>
    <x v="50"/>
    <x v="153"/>
    <x v="493"/>
  </r>
  <r>
    <s v="Operational Journal: HCAD Harris Central Appraisal District - 03/01/2024"/>
    <x v="50"/>
    <x v="153"/>
    <x v="494"/>
  </r>
  <r>
    <s v="Operational Journal: HCAD Harris Central Appraisal District - 03/05/2024"/>
    <x v="50"/>
    <x v="153"/>
    <x v="495"/>
  </r>
  <r>
    <s v="Operational Journal: HCAD Harris Central Appraisal District - 03/19/2024"/>
    <x v="50"/>
    <x v="153"/>
    <x v="496"/>
  </r>
  <r>
    <s v="Operational Journal: HCAD Harris Central Appraisal District - 03/27/2024"/>
    <x v="50"/>
    <x v="153"/>
    <x v="352"/>
  </r>
  <r>
    <s v="Operational Journal: HCAD Harris Central Appraisal District - 03/13/2024"/>
    <x v="51"/>
    <x v="155"/>
    <x v="497"/>
  </r>
  <r>
    <s v="Operational Journal: HCAD Harris Central Appraisal District - 02/28/2024"/>
    <x v="52"/>
    <x v="156"/>
    <x v="498"/>
  </r>
  <r>
    <s v="Operational Journal: HCAD Harris Central Appraisal District - 02/28/2024"/>
    <x v="52"/>
    <x v="156"/>
    <x v="157"/>
  </r>
  <r>
    <s v="Operational Journal: HCAD Harris Central Appraisal District - 03/11/2024"/>
    <x v="52"/>
    <x v="156"/>
    <x v="498"/>
  </r>
  <r>
    <s v="Operational Journal: HCAD Harris Central Appraisal District - 03/11/2024"/>
    <x v="52"/>
    <x v="156"/>
    <x v="157"/>
  </r>
  <r>
    <s v="Operational Journal: HCAD Harris Central Appraisal District - 03/14/2024"/>
    <x v="53"/>
    <x v="157"/>
    <x v="499"/>
  </r>
  <r>
    <s v="Operational Journal: HCAD Harris Central Appraisal District - 03/01/2024"/>
    <x v="53"/>
    <x v="45"/>
    <x v="500"/>
  </r>
  <r>
    <s v="Operational Journal: HCAD Harris Central Appraisal District - 03/01/2024"/>
    <x v="53"/>
    <x v="45"/>
    <x v="501"/>
  </r>
  <r>
    <s v="Operational Journal: HCAD Harris Central Appraisal District - 03/01/2024"/>
    <x v="53"/>
    <x v="45"/>
    <x v="502"/>
  </r>
  <r>
    <s v="Operational Journal: HCAD Harris Central Appraisal District - 03/11/2024"/>
    <x v="53"/>
    <x v="45"/>
    <x v="503"/>
  </r>
  <r>
    <s v="Operational Journal: HCAD Harris Central Appraisal District - 02/23/2024"/>
    <x v="54"/>
    <x v="158"/>
    <x v="504"/>
  </r>
  <r>
    <s v="Operational Journal: HCAD Harris Central Appraisal District - 03/08/2024"/>
    <x v="54"/>
    <x v="158"/>
    <x v="504"/>
  </r>
  <r>
    <s v="Operational Journal: HCAD Harris Central Appraisal District - 02/29/2024"/>
    <x v="55"/>
    <x v="159"/>
    <x v="505"/>
  </r>
  <r>
    <s v="Operational Journal: HCAD Harris Central Appraisal District - 03/05/2024"/>
    <x v="55"/>
    <x v="159"/>
    <x v="505"/>
  </r>
  <r>
    <s v="Operational Journal: HCAD Harris Central Appraisal District - 03/19/2024"/>
    <x v="55"/>
    <x v="159"/>
    <x v="506"/>
  </r>
  <r>
    <s v="Operational Journal: HCAD Harris Central Appraisal District - 03/29/2024"/>
    <x v="55"/>
    <x v="160"/>
    <x v="507"/>
  </r>
  <r>
    <s v="Operational Journal: HCAD Harris Central Appraisal District - 03/29/2024"/>
    <x v="55"/>
    <x v="160"/>
    <x v="508"/>
  </r>
  <r>
    <s v="Operational Journal: HCAD Harris Central Appraisal District - 02/29/2024"/>
    <x v="56"/>
    <x v="161"/>
    <x v="509"/>
  </r>
  <r>
    <s v="Operational Journal: HCAD Harris Central Appraisal District - 02/29/2024"/>
    <x v="56"/>
    <x v="161"/>
    <x v="510"/>
  </r>
  <r>
    <s v="Operational Journal: HCAD Harris Central Appraisal District - 03/19/2024"/>
    <x v="56"/>
    <x v="161"/>
    <x v="509"/>
  </r>
  <r>
    <s v="Operational Journal: HCAD Harris Central Appraisal District - 03/21/2024"/>
    <x v="56"/>
    <x v="161"/>
    <x v="511"/>
  </r>
  <r>
    <s v="Operational Journal: HCAD Harris Central Appraisal District - 03/27/2024"/>
    <x v="57"/>
    <x v="162"/>
    <x v="512"/>
  </r>
  <r>
    <s v="Operational Journal: HCAD Harris Central Appraisal District - 03/27/2024"/>
    <x v="57"/>
    <x v="162"/>
    <x v="513"/>
  </r>
  <r>
    <s v="Operational Journal: HCAD Harris Central Appraisal District - 03/27/2024"/>
    <x v="57"/>
    <x v="162"/>
    <x v="514"/>
  </r>
  <r>
    <s v="Operational Journal: HCAD Harris Central Appraisal District - 03/27/2024"/>
    <x v="57"/>
    <x v="162"/>
    <x v="515"/>
  </r>
  <r>
    <s v="Operational Journal: HCAD Harris Central Appraisal District - 03/27/2024"/>
    <x v="57"/>
    <x v="162"/>
    <x v="516"/>
  </r>
  <r>
    <s v="Operational Journal: HCAD Harris Central Appraisal District - 03/27/2024"/>
    <x v="57"/>
    <x v="162"/>
    <x v="215"/>
  </r>
  <r>
    <s v="Operational Journal: HCAD Harris Central Appraisal District - 03/27/2024"/>
    <x v="57"/>
    <x v="162"/>
    <x v="517"/>
  </r>
  <r>
    <s v="Operational Journal: HCAD Harris Central Appraisal District - 03/27/2024"/>
    <x v="57"/>
    <x v="162"/>
    <x v="518"/>
  </r>
  <r>
    <s v="Operational Journal: HCAD Harris Central Appraisal District - 03/27/2024"/>
    <x v="57"/>
    <x v="162"/>
    <x v="519"/>
  </r>
  <r>
    <s v="Operational Journal: HCAD Harris Central Appraisal District - 03/01/2024"/>
    <x v="58"/>
    <x v="163"/>
    <x v="446"/>
  </r>
  <r>
    <s v="Operational Journal: HCAD Harris Central Appraisal District - 03/01/2024"/>
    <x v="58"/>
    <x v="164"/>
    <x v="520"/>
  </r>
  <r>
    <s v="Operational Journal: HCAD Harris Central Appraisal District - 03/01/2024"/>
    <x v="58"/>
    <x v="164"/>
    <x v="521"/>
  </r>
  <r>
    <s v="Operational Journal: HCAD Harris Central Appraisal District - 03/01/2024"/>
    <x v="58"/>
    <x v="164"/>
    <x v="522"/>
  </r>
  <r>
    <s v="Operational Journal: HCAD Harris Central Appraisal District - 03/01/2024"/>
    <x v="58"/>
    <x v="164"/>
    <x v="523"/>
  </r>
  <r>
    <s v="Operational Journal: HCAD Harris Central Appraisal District - 03/01/2024"/>
    <x v="58"/>
    <x v="164"/>
    <x v="524"/>
  </r>
  <r>
    <s v="Operational Journal: HCAD Harris Central Appraisal District - 03/01/2024"/>
    <x v="58"/>
    <x v="164"/>
    <x v="114"/>
  </r>
  <r>
    <s v="Operational Journal: HCAD Harris Central Appraisal District - 03/08/2024"/>
    <x v="58"/>
    <x v="164"/>
    <x v="521"/>
  </r>
  <r>
    <s v="Operational Journal: HCAD Harris Central Appraisal District - 03/08/2024"/>
    <x v="58"/>
    <x v="164"/>
    <x v="520"/>
  </r>
  <r>
    <s v="Operational Journal: HCAD Harris Central Appraisal District - 03/29/2024"/>
    <x v="58"/>
    <x v="164"/>
    <x v="525"/>
  </r>
  <r>
    <s v="Operational Journal: HCAD Harris Central Appraisal District - 03/29/2024"/>
    <x v="58"/>
    <x v="164"/>
    <x v="526"/>
  </r>
  <r>
    <s v="Operational Journal: HCAD Harris Central Appraisal District - 03/29/2024"/>
    <x v="58"/>
    <x v="164"/>
    <x v="114"/>
  </r>
  <r>
    <s v="Operational Journal: HCAD Harris Central Appraisal District - 03/29/2024"/>
    <x v="58"/>
    <x v="164"/>
    <x v="522"/>
  </r>
  <r>
    <s v="Operational Journal: HCAD Harris Central Appraisal District - 03/29/2024"/>
    <x v="59"/>
    <x v="165"/>
    <x v="527"/>
  </r>
  <r>
    <s v="Operational Journal: HCAD Harris Central Appraisal District - 03/14/2024"/>
    <x v="60"/>
    <x v="166"/>
    <x v="528"/>
  </r>
  <r>
    <s v="Operational Journal: HCAD Harris Central Appraisal District - 03/14/2024"/>
    <x v="60"/>
    <x v="166"/>
    <x v="528"/>
  </r>
  <r>
    <s v="Operational Journal: HCAD Harris Central Appraisal District - 03/19/2024"/>
    <x v="60"/>
    <x v="166"/>
    <x v="529"/>
  </r>
  <r>
    <s v="Operational Journal: HCAD Harris Central Appraisal District - 03/19/2024"/>
    <x v="60"/>
    <x v="166"/>
    <x v="530"/>
  </r>
  <r>
    <s v="Operational Journal: HCAD Harris Central Appraisal District - 03/21/2024"/>
    <x v="60"/>
    <x v="166"/>
    <x v="528"/>
  </r>
  <r>
    <s v="Operational Journal: HCAD Harris Central Appraisal District - 02/29/2024"/>
    <x v="61"/>
    <x v="150"/>
    <x v="531"/>
  </r>
  <r>
    <s v="Operational Journal: HCAD Harris Central Appraisal District - 02/29/2024"/>
    <x v="61"/>
    <x v="150"/>
    <x v="531"/>
  </r>
  <r>
    <s v="Operational Journal: HCAD Harris Central Appraisal District - 03/14/2024"/>
    <x v="61"/>
    <x v="150"/>
    <x v="532"/>
  </r>
  <r>
    <s v="Operational Journal: HCAD Harris Central Appraisal District - 03/22/2024"/>
    <x v="61"/>
    <x v="150"/>
    <x v="533"/>
  </r>
  <r>
    <s v="Operational Journal: HCAD Harris Central Appraisal District - 03/29/2024"/>
    <x v="61"/>
    <x v="150"/>
    <x v="297"/>
  </r>
  <r>
    <s v="Operational Journal: HCAD Harris Central Appraisal District - 03/29/2024"/>
    <x v="61"/>
    <x v="150"/>
    <x v="534"/>
  </r>
  <r>
    <s v="Operational Journal: HCAD Harris Central Appraisal District - 03/27/2024"/>
    <x v="61"/>
    <x v="150"/>
    <x v="535"/>
  </r>
  <r>
    <s v="Operational Journal: HCAD Harris Central Appraisal District - 03/19/2024"/>
    <x v="62"/>
    <x v="167"/>
    <x v="536"/>
  </r>
  <r>
    <s v="Operational Journal: HCAD Harris Central Appraisal District - 03/21/2024"/>
    <x v="63"/>
    <x v="167"/>
    <x v="537"/>
  </r>
  <r>
    <s v="Operational Journal: HCAD Harris Central Appraisal District - 03/11/2024"/>
    <x v="64"/>
    <x v="40"/>
    <x v="538"/>
  </r>
  <r>
    <s v="Operational Journal: HCAD Harris Central Appraisal District - 02/28/2024"/>
    <x v="65"/>
    <x v="168"/>
    <x v="539"/>
  </r>
  <r>
    <s v="Operational Journal: HCAD Harris Central Appraisal District - 03/29/2024"/>
    <x v="65"/>
    <x v="168"/>
    <x v="539"/>
  </r>
  <r>
    <s v="Operational Journal: HCAD Harris Central Appraisal District - 03/14/2024"/>
    <x v="66"/>
    <x v="169"/>
    <x v="540"/>
  </r>
  <r>
    <s v="Operational Journal: HCAD Harris Central Appraisal District - 03/14/2024"/>
    <x v="66"/>
    <x v="169"/>
    <x v="540"/>
  </r>
  <r>
    <s v="Operational Journal: HCAD Harris Central Appraisal District - 03/27/2024"/>
    <x v="66"/>
    <x v="169"/>
    <x v="540"/>
  </r>
  <r>
    <s v="Operational Journal: HCAD Harris Central Appraisal District - 03/01/2024"/>
    <x v="67"/>
    <x v="170"/>
    <x v="541"/>
  </r>
  <r>
    <s v="Operational Journal: HCAD Harris Central Appraisal District - 03/01/2024"/>
    <x v="67"/>
    <x v="170"/>
    <x v="542"/>
  </r>
  <r>
    <s v="Operational Journal: HCAD Harris Central Appraisal District - 03/27/2024"/>
    <x v="67"/>
    <x v="170"/>
    <x v="541"/>
  </r>
  <r>
    <s v="Operational Journal: HCAD Harris Central Appraisal District - 03/27/2024"/>
    <x v="67"/>
    <x v="170"/>
    <x v="542"/>
  </r>
  <r>
    <s v="Operational Journal: HCAD Harris Central Appraisal District - 03/01/2024"/>
    <x v="68"/>
    <x v="171"/>
    <x v="543"/>
  </r>
  <r>
    <s v="Operational Journal: HCAD Harris Central Appraisal District - 03/01/2024"/>
    <x v="68"/>
    <x v="171"/>
    <x v="544"/>
  </r>
  <r>
    <s v="Operational Journal: HCAD Harris Central Appraisal District - 03/01/2024"/>
    <x v="68"/>
    <x v="171"/>
    <x v="545"/>
  </r>
  <r>
    <s v="Operational Journal: HCAD Harris Central Appraisal District - 03/19/2024"/>
    <x v="68"/>
    <x v="171"/>
    <x v="546"/>
  </r>
  <r>
    <s v="Operational Journal: HCAD Harris Central Appraisal District - 03/19/2024"/>
    <x v="68"/>
    <x v="171"/>
    <x v="547"/>
  </r>
  <r>
    <s v="Operational Journal: HCAD Harris Central Appraisal District - 03/19/2024"/>
    <x v="68"/>
    <x v="171"/>
    <x v="548"/>
  </r>
  <r>
    <s v="Operational Journal: HCAD Harris Central Appraisal District - 03/14/2024"/>
    <x v="69"/>
    <x v="172"/>
    <x v="549"/>
  </r>
  <r>
    <s v="Operational Journal: HCAD Harris Central Appraisal District - 03/05/2024"/>
    <x v="70"/>
    <x v="173"/>
    <x v="550"/>
  </r>
  <r>
    <s v="Operational Journal: HCAD Harris Central Appraisal District - 03/27/2024"/>
    <x v="70"/>
    <x v="173"/>
    <x v="55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1">
  <r>
    <s v="Operational Journal: HCAD Harris Central Appraisal District - 02/16/2024"/>
    <x v="0"/>
    <x v="0"/>
    <x v="0"/>
  </r>
  <r>
    <s v="Operational Journal: HCAD Harris Central Appraisal District - 02/16/2024"/>
    <x v="0"/>
    <x v="0"/>
    <x v="0"/>
  </r>
  <r>
    <s v="Operational Journal: HCAD Harris Central Appraisal District - 02/16/2024"/>
    <x v="0"/>
    <x v="0"/>
    <x v="0"/>
  </r>
  <r>
    <s v="Operational Journal: HCAD Harris Central Appraisal District - 02/22/2024"/>
    <x v="0"/>
    <x v="0"/>
    <x v="0"/>
  </r>
  <r>
    <s v="Operational Journal: HCAD Harris Central Appraisal District - 02/26/2024"/>
    <x v="1"/>
    <x v="1"/>
    <x v="1"/>
  </r>
  <r>
    <s v="Operational Journal: HCAD Harris Central Appraisal District - 02/13/2024"/>
    <x v="1"/>
    <x v="2"/>
    <x v="2"/>
  </r>
  <r>
    <s v="Operational Journal: HCAD Harris Central Appraisal District - 02/09/2024"/>
    <x v="2"/>
    <x v="3"/>
    <x v="3"/>
  </r>
  <r>
    <s v="Operational Journal: HCAD Harris Central Appraisal District - 02/09/2024"/>
    <x v="2"/>
    <x v="3"/>
    <x v="4"/>
  </r>
  <r>
    <s v="Operational Journal: HCAD Harris Central Appraisal District - 02/09/2024"/>
    <x v="2"/>
    <x v="3"/>
    <x v="5"/>
  </r>
  <r>
    <s v="Operational Journal: HCAD Harris Central Appraisal District - 02/09/2024"/>
    <x v="2"/>
    <x v="3"/>
    <x v="3"/>
  </r>
  <r>
    <s v="Operational Journal: HCAD Harris Central Appraisal District - 02/09/2024"/>
    <x v="2"/>
    <x v="3"/>
    <x v="6"/>
  </r>
  <r>
    <s v="Operational Journal: HCAD Harris Central Appraisal District - 02/09/2024"/>
    <x v="2"/>
    <x v="3"/>
    <x v="6"/>
  </r>
  <r>
    <s v="Operational Journal: HCAD Harris Central Appraisal District - 02/09/2024"/>
    <x v="2"/>
    <x v="3"/>
    <x v="7"/>
  </r>
  <r>
    <s v="Operational Journal: HCAD Harris Central Appraisal District - 02/09/2024"/>
    <x v="2"/>
    <x v="3"/>
    <x v="8"/>
  </r>
  <r>
    <s v="Operational Journal: HCAD Harris Central Appraisal District - 02/09/2024"/>
    <x v="2"/>
    <x v="3"/>
    <x v="7"/>
  </r>
  <r>
    <s v="Operational Journal: HCAD Harris Central Appraisal District - 02/09/2024"/>
    <x v="2"/>
    <x v="3"/>
    <x v="7"/>
  </r>
  <r>
    <s v="Operational Journal: HCAD Harris Central Appraisal District - 02/09/2024"/>
    <x v="2"/>
    <x v="3"/>
    <x v="9"/>
  </r>
  <r>
    <s v="Operational Journal: HCAD Harris Central Appraisal District - 02/09/2024"/>
    <x v="2"/>
    <x v="3"/>
    <x v="10"/>
  </r>
  <r>
    <s v="Operational Journal: HCAD Harris Central Appraisal District - 02/09/2024"/>
    <x v="2"/>
    <x v="3"/>
    <x v="11"/>
  </r>
  <r>
    <s v="Operational Journal: HCAD Harris Central Appraisal District - 02/09/2024"/>
    <x v="2"/>
    <x v="3"/>
    <x v="12"/>
  </r>
  <r>
    <s v="Operational Journal: HCAD Harris Central Appraisal District - 02/09/2024"/>
    <x v="2"/>
    <x v="3"/>
    <x v="13"/>
  </r>
  <r>
    <s v="Operational Journal: HCAD Harris Central Appraisal District - 02/09/2024"/>
    <x v="2"/>
    <x v="3"/>
    <x v="14"/>
  </r>
  <r>
    <s v="Operational Journal: HCAD Harris Central Appraisal District - 02/09/2024"/>
    <x v="2"/>
    <x v="3"/>
    <x v="15"/>
  </r>
  <r>
    <s v="Operational Journal: HCAD Harris Central Appraisal District - 02/09/2024"/>
    <x v="2"/>
    <x v="3"/>
    <x v="16"/>
  </r>
  <r>
    <s v="Operational Journal: HCAD Harris Central Appraisal District - 02/09/2024"/>
    <x v="2"/>
    <x v="3"/>
    <x v="17"/>
  </r>
  <r>
    <s v="Operational Journal: HCAD Harris Central Appraisal District - 02/09/2024"/>
    <x v="2"/>
    <x v="3"/>
    <x v="18"/>
  </r>
  <r>
    <s v="Operational Journal: HCAD Harris Central Appraisal District - 02/09/2024"/>
    <x v="2"/>
    <x v="3"/>
    <x v="4"/>
  </r>
  <r>
    <s v="Operational Journal: HCAD Harris Central Appraisal District - 02/09/2024"/>
    <x v="2"/>
    <x v="3"/>
    <x v="19"/>
  </r>
  <r>
    <s v="Operational Journal: HCAD Harris Central Appraisal District - 02/09/2024"/>
    <x v="2"/>
    <x v="3"/>
    <x v="19"/>
  </r>
  <r>
    <s v="Operational Journal: HCAD Harris Central Appraisal District - 02/09/2024"/>
    <x v="2"/>
    <x v="3"/>
    <x v="20"/>
  </r>
  <r>
    <s v="Operational Journal: HCAD Harris Central Appraisal District - 02/09/2024"/>
    <x v="2"/>
    <x v="3"/>
    <x v="21"/>
  </r>
  <r>
    <s v="Operational Journal: HCAD Harris Central Appraisal District - 02/09/2024"/>
    <x v="3"/>
    <x v="4"/>
    <x v="22"/>
  </r>
  <r>
    <s v="Operational Journal: HCAD Harris Central Appraisal District - 02/09/2024"/>
    <x v="3"/>
    <x v="4"/>
    <x v="23"/>
  </r>
  <r>
    <s v="Operational Journal: HCAD Harris Central Appraisal District - 02/09/2024"/>
    <x v="3"/>
    <x v="4"/>
    <x v="22"/>
  </r>
  <r>
    <s v="Operational Journal: HCAD Harris Central Appraisal District - 02/09/2024"/>
    <x v="3"/>
    <x v="4"/>
    <x v="24"/>
  </r>
  <r>
    <s v="Operational Journal: HCAD Harris Central Appraisal District - 02/09/2024"/>
    <x v="3"/>
    <x v="4"/>
    <x v="22"/>
  </r>
  <r>
    <s v="Operational Journal: HCAD Harris Central Appraisal District - 02/09/2024"/>
    <x v="3"/>
    <x v="4"/>
    <x v="25"/>
  </r>
  <r>
    <s v="Operational Journal: HCAD Harris Central Appraisal District - 02/09/2024"/>
    <x v="3"/>
    <x v="4"/>
    <x v="22"/>
  </r>
  <r>
    <s v="Operational Journal: HCAD Harris Central Appraisal District - 02/09/2024"/>
    <x v="3"/>
    <x v="4"/>
    <x v="22"/>
  </r>
  <r>
    <s v="Operational Journal: HCAD Harris Central Appraisal District - 02/09/2024"/>
    <x v="3"/>
    <x v="4"/>
    <x v="23"/>
  </r>
  <r>
    <s v="Operational Journal: HCAD Harris Central Appraisal District - 02/09/2024"/>
    <x v="3"/>
    <x v="4"/>
    <x v="23"/>
  </r>
  <r>
    <s v="Operational Journal: HCAD Harris Central Appraisal District - 02/09/2024"/>
    <x v="3"/>
    <x v="4"/>
    <x v="24"/>
  </r>
  <r>
    <s v="Operational Journal: HCAD Harris Central Appraisal District - 02/09/2024"/>
    <x v="3"/>
    <x v="4"/>
    <x v="23"/>
  </r>
  <r>
    <s v="Operational Journal: HCAD Harris Central Appraisal District - 02/09/2024"/>
    <x v="3"/>
    <x v="4"/>
    <x v="22"/>
  </r>
  <r>
    <s v="Operational Journal: HCAD Harris Central Appraisal District - 02/09/2024"/>
    <x v="3"/>
    <x v="4"/>
    <x v="23"/>
  </r>
  <r>
    <s v="Operational Journal: HCAD Harris Central Appraisal District - 02/09/2024"/>
    <x v="3"/>
    <x v="4"/>
    <x v="23"/>
  </r>
  <r>
    <s v="Operational Journal: HCAD Harris Central Appraisal District - 02/09/2024"/>
    <x v="3"/>
    <x v="4"/>
    <x v="23"/>
  </r>
  <r>
    <s v="Operational Journal: HCAD Harris Central Appraisal District - 02/09/2024"/>
    <x v="3"/>
    <x v="4"/>
    <x v="24"/>
  </r>
  <r>
    <s v="Operational Journal: HCAD Harris Central Appraisal District - 02/09/2024"/>
    <x v="3"/>
    <x v="4"/>
    <x v="22"/>
  </r>
  <r>
    <s v="Operational Journal: HCAD Harris Central Appraisal District - 02/09/2024"/>
    <x v="3"/>
    <x v="4"/>
    <x v="22"/>
  </r>
  <r>
    <s v="Operational Journal: HCAD Harris Central Appraisal District - 02/09/2024"/>
    <x v="3"/>
    <x v="4"/>
    <x v="23"/>
  </r>
  <r>
    <s v="Operational Journal: HCAD Harris Central Appraisal District - 02/09/2024"/>
    <x v="3"/>
    <x v="4"/>
    <x v="22"/>
  </r>
  <r>
    <s v="Operational Journal: HCAD Harris Central Appraisal District - 02/09/2024"/>
    <x v="3"/>
    <x v="4"/>
    <x v="22"/>
  </r>
  <r>
    <s v="Operational Journal: HCAD Harris Central Appraisal District - 02/09/2024"/>
    <x v="3"/>
    <x v="4"/>
    <x v="24"/>
  </r>
  <r>
    <s v="Operational Journal: HCAD Harris Central Appraisal District - 02/09/2024"/>
    <x v="3"/>
    <x v="4"/>
    <x v="23"/>
  </r>
  <r>
    <s v="Operational Journal: HCAD Harris Central Appraisal District - 02/09/2024"/>
    <x v="3"/>
    <x v="4"/>
    <x v="24"/>
  </r>
  <r>
    <s v="Operational Journal: HCAD Harris Central Appraisal District - 02/09/2024"/>
    <x v="3"/>
    <x v="4"/>
    <x v="23"/>
  </r>
  <r>
    <s v="Operational Journal: HCAD Harris Central Appraisal District - 02/09/2024"/>
    <x v="3"/>
    <x v="4"/>
    <x v="23"/>
  </r>
  <r>
    <s v="Operational Journal: HCAD Harris Central Appraisal District - 02/09/2024"/>
    <x v="3"/>
    <x v="4"/>
    <x v="24"/>
  </r>
  <r>
    <s v="Operational Journal: HCAD Harris Central Appraisal District - 02/09/2024"/>
    <x v="3"/>
    <x v="4"/>
    <x v="24"/>
  </r>
  <r>
    <s v="Operational Journal: HCAD Harris Central Appraisal District - 02/09/2024"/>
    <x v="3"/>
    <x v="4"/>
    <x v="23"/>
  </r>
  <r>
    <s v="Operational Journal: HCAD Harris Central Appraisal District - 02/09/2024"/>
    <x v="3"/>
    <x v="4"/>
    <x v="23"/>
  </r>
  <r>
    <s v="Operational Journal: HCAD Harris Central Appraisal District - 02/09/2024"/>
    <x v="3"/>
    <x v="4"/>
    <x v="24"/>
  </r>
  <r>
    <s v="Operational Journal: HCAD Harris Central Appraisal District - 02/09/2024"/>
    <x v="3"/>
    <x v="4"/>
    <x v="22"/>
  </r>
  <r>
    <s v="Operational Journal: HCAD Harris Central Appraisal District - 02/09/2024"/>
    <x v="3"/>
    <x v="4"/>
    <x v="23"/>
  </r>
  <r>
    <s v="Operational Journal: HCAD Harris Central Appraisal District - 02/09/2024"/>
    <x v="3"/>
    <x v="4"/>
    <x v="24"/>
  </r>
  <r>
    <s v="Operational Journal: HCAD Harris Central Appraisal District - 02/09/2024"/>
    <x v="3"/>
    <x v="4"/>
    <x v="22"/>
  </r>
  <r>
    <s v="Operational Journal: HCAD Harris Central Appraisal District - 02/09/2024"/>
    <x v="3"/>
    <x v="4"/>
    <x v="22"/>
  </r>
  <r>
    <s v="Operational Journal: HCAD Harris Central Appraisal District - 02/09/2024"/>
    <x v="3"/>
    <x v="4"/>
    <x v="23"/>
  </r>
  <r>
    <s v="Operational Journal: HCAD Harris Central Appraisal District - 02/09/2024"/>
    <x v="3"/>
    <x v="4"/>
    <x v="23"/>
  </r>
  <r>
    <s v="Operational Journal: HCAD Harris Central Appraisal District - 02/09/2024"/>
    <x v="3"/>
    <x v="4"/>
    <x v="24"/>
  </r>
  <r>
    <s v="Operational Journal: HCAD Harris Central Appraisal District - 02/09/2024"/>
    <x v="3"/>
    <x v="4"/>
    <x v="22"/>
  </r>
  <r>
    <s v="Operational Journal: HCAD Harris Central Appraisal District - 02/09/2024"/>
    <x v="3"/>
    <x v="4"/>
    <x v="26"/>
  </r>
  <r>
    <s v="Operational Journal: HCAD Harris Central Appraisal District - 02/09/2024"/>
    <x v="3"/>
    <x v="3"/>
    <x v="27"/>
  </r>
  <r>
    <s v="Operational Journal: HCAD Harris Central Appraisal District - 02/09/2024"/>
    <x v="3"/>
    <x v="3"/>
    <x v="28"/>
  </r>
  <r>
    <s v="Operational Journal: HCAD Harris Central Appraisal District - 02/09/2024"/>
    <x v="3"/>
    <x v="3"/>
    <x v="29"/>
  </r>
  <r>
    <s v="Operational Journal: HCAD Harris Central Appraisal District - 02/09/2024"/>
    <x v="3"/>
    <x v="3"/>
    <x v="30"/>
  </r>
  <r>
    <s v="Operational Journal: HCAD Harris Central Appraisal District - 02/09/2024"/>
    <x v="3"/>
    <x v="3"/>
    <x v="31"/>
  </r>
  <r>
    <s v="Operational Journal: HCAD Harris Central Appraisal District - 02/09/2024"/>
    <x v="3"/>
    <x v="3"/>
    <x v="31"/>
  </r>
  <r>
    <s v="Operational Journal: HCAD Harris Central Appraisal District - 02/09/2024"/>
    <x v="3"/>
    <x v="3"/>
    <x v="32"/>
  </r>
  <r>
    <s v="Operational Journal: HCAD Harris Central Appraisal District - 02/09/2024"/>
    <x v="3"/>
    <x v="3"/>
    <x v="33"/>
  </r>
  <r>
    <s v="Operational Journal: HCAD Harris Central Appraisal District - 02/09/2024"/>
    <x v="3"/>
    <x v="3"/>
    <x v="34"/>
  </r>
  <r>
    <s v="Operational Journal: HCAD Harris Central Appraisal District - 02/09/2024"/>
    <x v="3"/>
    <x v="3"/>
    <x v="31"/>
  </r>
  <r>
    <s v="Operational Journal: HCAD Harris Central Appraisal District - 02/09/2024"/>
    <x v="3"/>
    <x v="3"/>
    <x v="31"/>
  </r>
  <r>
    <s v="Operational Journal: HCAD Harris Central Appraisal District - 02/09/2024"/>
    <x v="3"/>
    <x v="3"/>
    <x v="35"/>
  </r>
  <r>
    <s v="Operational Journal: HCAD Harris Central Appraisal District - 02/09/2024"/>
    <x v="3"/>
    <x v="3"/>
    <x v="36"/>
  </r>
  <r>
    <s v="Operational Journal: HCAD Harris Central Appraisal District - 02/09/2024"/>
    <x v="3"/>
    <x v="3"/>
    <x v="37"/>
  </r>
  <r>
    <s v="Operational Journal: HCAD Harris Central Appraisal District - 02/09/2024"/>
    <x v="3"/>
    <x v="3"/>
    <x v="29"/>
  </r>
  <r>
    <s v="Operational Journal: HCAD Harris Central Appraisal District - 02/09/2024"/>
    <x v="3"/>
    <x v="3"/>
    <x v="38"/>
  </r>
  <r>
    <s v="Operational Journal: HCAD Harris Central Appraisal District - 02/09/2024"/>
    <x v="3"/>
    <x v="3"/>
    <x v="39"/>
  </r>
  <r>
    <s v="Operational Journal: HCAD Harris Central Appraisal District - 02/09/2024"/>
    <x v="3"/>
    <x v="3"/>
    <x v="29"/>
  </r>
  <r>
    <s v="Operational Journal: HCAD Harris Central Appraisal District - 02/09/2024"/>
    <x v="3"/>
    <x v="3"/>
    <x v="40"/>
  </r>
  <r>
    <s v="Operational Journal: HCAD Harris Central Appraisal District - 02/09/2024"/>
    <x v="3"/>
    <x v="3"/>
    <x v="41"/>
  </r>
  <r>
    <s v="Operational Journal: HCAD Harris Central Appraisal District - 02/09/2024"/>
    <x v="3"/>
    <x v="3"/>
    <x v="42"/>
  </r>
  <r>
    <s v="Operational Journal: HCAD Harris Central Appraisal District - 02/09/2024"/>
    <x v="3"/>
    <x v="3"/>
    <x v="30"/>
  </r>
  <r>
    <s v="Operational Journal: HCAD Harris Central Appraisal District - 02/09/2024"/>
    <x v="3"/>
    <x v="3"/>
    <x v="43"/>
  </r>
  <r>
    <s v="Operational Journal: HCAD Harris Central Appraisal District - 02/09/2024"/>
    <x v="3"/>
    <x v="3"/>
    <x v="35"/>
  </r>
  <r>
    <s v="Operational Journal: HCAD Harris Central Appraisal District - 02/09/2024"/>
    <x v="3"/>
    <x v="3"/>
    <x v="44"/>
  </r>
  <r>
    <s v="Operational Journal: HCAD Harris Central Appraisal District - 02/09/2024"/>
    <x v="3"/>
    <x v="3"/>
    <x v="45"/>
  </r>
  <r>
    <s v="Operational Journal: HCAD Harris Central Appraisal District - 02/09/2024"/>
    <x v="3"/>
    <x v="3"/>
    <x v="33"/>
  </r>
  <r>
    <s v="Operational Journal: HCAD Harris Central Appraisal District - 02/09/2024"/>
    <x v="3"/>
    <x v="3"/>
    <x v="33"/>
  </r>
  <r>
    <s v="Operational Journal: HCAD Harris Central Appraisal District - 02/09/2024"/>
    <x v="3"/>
    <x v="3"/>
    <x v="33"/>
  </r>
  <r>
    <s v="Operational Journal: HCAD Harris Central Appraisal District - 02/09/2024"/>
    <x v="3"/>
    <x v="3"/>
    <x v="31"/>
  </r>
  <r>
    <s v="Operational Journal: HCAD Harris Central Appraisal District - 02/09/2024"/>
    <x v="3"/>
    <x v="3"/>
    <x v="33"/>
  </r>
  <r>
    <s v="Operational Journal: HCAD Harris Central Appraisal District - 02/09/2024"/>
    <x v="3"/>
    <x v="3"/>
    <x v="32"/>
  </r>
  <r>
    <s v="Operational Journal: HCAD Harris Central Appraisal District - 02/09/2024"/>
    <x v="3"/>
    <x v="3"/>
    <x v="32"/>
  </r>
  <r>
    <s v="Operational Journal: HCAD Harris Central Appraisal District - 02/09/2024"/>
    <x v="3"/>
    <x v="3"/>
    <x v="31"/>
  </r>
  <r>
    <s v="Operational Journal: HCAD Harris Central Appraisal District - 02/09/2024"/>
    <x v="3"/>
    <x v="3"/>
    <x v="32"/>
  </r>
  <r>
    <s v="Operational Journal: HCAD Harris Central Appraisal District - 02/09/2024"/>
    <x v="3"/>
    <x v="3"/>
    <x v="33"/>
  </r>
  <r>
    <s v="Operational Journal: HCAD Harris Central Appraisal District - 02/09/2024"/>
    <x v="4"/>
    <x v="3"/>
    <x v="46"/>
  </r>
  <r>
    <s v="Operational Journal: HCAD Harris Central Appraisal District - 02/09/2024"/>
    <x v="4"/>
    <x v="3"/>
    <x v="47"/>
  </r>
  <r>
    <s v="Operational Journal: HCAD Harris Central Appraisal District - 02/09/2024"/>
    <x v="4"/>
    <x v="3"/>
    <x v="48"/>
  </r>
  <r>
    <s v="Operational Journal: HCAD Harris Central Appraisal District - 02/09/2024"/>
    <x v="4"/>
    <x v="3"/>
    <x v="49"/>
  </r>
  <r>
    <s v="Operational Journal: HCAD Harris Central Appraisal District - 02/09/2024"/>
    <x v="4"/>
    <x v="3"/>
    <x v="50"/>
  </r>
  <r>
    <s v="Operational Journal: HCAD Harris Central Appraisal District - 02/09/2024"/>
    <x v="4"/>
    <x v="3"/>
    <x v="51"/>
  </r>
  <r>
    <s v="Operational Journal: HCAD Harris Central Appraisal District - 02/09/2024"/>
    <x v="4"/>
    <x v="3"/>
    <x v="52"/>
  </r>
  <r>
    <s v="Operational Journal: HCAD Harris Central Appraisal District - 02/09/2024"/>
    <x v="4"/>
    <x v="3"/>
    <x v="53"/>
  </r>
  <r>
    <s v="Operational Journal: HCAD Harris Central Appraisal District - 02/09/2024"/>
    <x v="4"/>
    <x v="3"/>
    <x v="54"/>
  </r>
  <r>
    <s v="Operational Journal: HCAD Harris Central Appraisal District - 02/09/2024"/>
    <x v="4"/>
    <x v="3"/>
    <x v="55"/>
  </r>
  <r>
    <s v="Operational Journal: HCAD Harris Central Appraisal District - 02/09/2024"/>
    <x v="4"/>
    <x v="3"/>
    <x v="56"/>
  </r>
  <r>
    <s v="Operational Journal: HCAD Harris Central Appraisal District - 02/09/2024"/>
    <x v="4"/>
    <x v="3"/>
    <x v="57"/>
  </r>
  <r>
    <s v="Operational Journal: HCAD Harris Central Appraisal District - 02/09/2024"/>
    <x v="4"/>
    <x v="3"/>
    <x v="58"/>
  </r>
  <r>
    <s v="Operational Journal: HCAD Harris Central Appraisal District - 02/09/2024"/>
    <x v="4"/>
    <x v="3"/>
    <x v="59"/>
  </r>
  <r>
    <s v="Operational Journal: HCAD Harris Central Appraisal District - 02/09/2024"/>
    <x v="4"/>
    <x v="3"/>
    <x v="60"/>
  </r>
  <r>
    <s v="Operational Journal: HCAD Harris Central Appraisal District - 02/09/2024"/>
    <x v="4"/>
    <x v="3"/>
    <x v="61"/>
  </r>
  <r>
    <s v="Operational Journal: HCAD Harris Central Appraisal District - 02/09/2024"/>
    <x v="4"/>
    <x v="3"/>
    <x v="62"/>
  </r>
  <r>
    <s v="Operational Journal: HCAD Harris Central Appraisal District - 02/09/2024"/>
    <x v="4"/>
    <x v="3"/>
    <x v="63"/>
  </r>
  <r>
    <s v="Operational Journal: HCAD Harris Central Appraisal District - 02/09/2024"/>
    <x v="4"/>
    <x v="3"/>
    <x v="64"/>
  </r>
  <r>
    <s v="Operational Journal: HCAD Harris Central Appraisal District - 02/09/2024"/>
    <x v="4"/>
    <x v="3"/>
    <x v="65"/>
  </r>
  <r>
    <s v="Operational Journal: HCAD Harris Central Appraisal District - 02/09/2024"/>
    <x v="4"/>
    <x v="3"/>
    <x v="66"/>
  </r>
  <r>
    <s v="Operational Journal: HCAD Harris Central Appraisal District - 02/09/2024"/>
    <x v="4"/>
    <x v="3"/>
    <x v="67"/>
  </r>
  <r>
    <s v="Operational Journal: HCAD Harris Central Appraisal District - 02/09/2024"/>
    <x v="4"/>
    <x v="3"/>
    <x v="68"/>
  </r>
  <r>
    <s v="Operational Journal: HCAD Harris Central Appraisal District - 02/09/2024"/>
    <x v="4"/>
    <x v="3"/>
    <x v="69"/>
  </r>
  <r>
    <s v="Operational Journal: HCAD Harris Central Appraisal District - 02/09/2024"/>
    <x v="4"/>
    <x v="3"/>
    <x v="70"/>
  </r>
  <r>
    <s v="Operational Journal: HCAD Harris Central Appraisal District - 02/09/2024"/>
    <x v="4"/>
    <x v="3"/>
    <x v="71"/>
  </r>
  <r>
    <s v="Operational Journal: HCAD Harris Central Appraisal District - 02/09/2024"/>
    <x v="4"/>
    <x v="3"/>
    <x v="72"/>
  </r>
  <r>
    <s v="Operational Journal: HCAD Harris Central Appraisal District - 02/09/2024"/>
    <x v="4"/>
    <x v="3"/>
    <x v="73"/>
  </r>
  <r>
    <s v="Operational Journal: HCAD Harris Central Appraisal District - 02/09/2024"/>
    <x v="4"/>
    <x v="3"/>
    <x v="74"/>
  </r>
  <r>
    <s v="Operational Journal: HCAD Harris Central Appraisal District - 02/09/2024"/>
    <x v="4"/>
    <x v="3"/>
    <x v="75"/>
  </r>
  <r>
    <s v="Operational Journal: HCAD Harris Central Appraisal District - 02/09/2024"/>
    <x v="4"/>
    <x v="3"/>
    <x v="76"/>
  </r>
  <r>
    <s v="Operational Journal: HCAD Harris Central Appraisal District - 02/09/2024"/>
    <x v="4"/>
    <x v="3"/>
    <x v="77"/>
  </r>
  <r>
    <s v="Operational Journal: HCAD Harris Central Appraisal District - 02/09/2024"/>
    <x v="4"/>
    <x v="3"/>
    <x v="78"/>
  </r>
  <r>
    <s v="Operational Journal: HCAD Harris Central Appraisal District - 02/09/2024"/>
    <x v="4"/>
    <x v="3"/>
    <x v="79"/>
  </r>
  <r>
    <s v="Operational Journal: HCAD Harris Central Appraisal District - 02/09/2024"/>
    <x v="4"/>
    <x v="3"/>
    <x v="80"/>
  </r>
  <r>
    <s v="Operational Journal: HCAD Harris Central Appraisal District - 02/09/2024"/>
    <x v="4"/>
    <x v="3"/>
    <x v="81"/>
  </r>
  <r>
    <s v="Operational Journal: HCAD Harris Central Appraisal District - 02/09/2024"/>
    <x v="4"/>
    <x v="3"/>
    <x v="82"/>
  </r>
  <r>
    <s v="Operational Journal: HCAD Harris Central Appraisal District - 02/09/2024"/>
    <x v="4"/>
    <x v="3"/>
    <x v="83"/>
  </r>
  <r>
    <s v="Operational Journal: HCAD Harris Central Appraisal District - 02/09/2024"/>
    <x v="4"/>
    <x v="3"/>
    <x v="84"/>
  </r>
  <r>
    <s v="Operational Journal: HCAD Harris Central Appraisal District - 02/09/2024"/>
    <x v="4"/>
    <x v="3"/>
    <x v="85"/>
  </r>
  <r>
    <s v="Operational Journal: HCAD Harris Central Appraisal District - 02/09/2024"/>
    <x v="4"/>
    <x v="3"/>
    <x v="86"/>
  </r>
  <r>
    <s v="Operational Journal: HCAD Harris Central Appraisal District - 02/09/2024"/>
    <x v="4"/>
    <x v="3"/>
    <x v="87"/>
  </r>
  <r>
    <s v="Operational Journal: HCAD Harris Central Appraisal District - 02/09/2024"/>
    <x v="4"/>
    <x v="3"/>
    <x v="88"/>
  </r>
  <r>
    <s v="Operational Journal: HCAD Harris Central Appraisal District - 02/09/2024"/>
    <x v="4"/>
    <x v="3"/>
    <x v="89"/>
  </r>
  <r>
    <s v="Operational Journal: HCAD Harris Central Appraisal District - 02/09/2024"/>
    <x v="4"/>
    <x v="3"/>
    <x v="90"/>
  </r>
  <r>
    <s v="Operational Journal: HCAD Harris Central Appraisal District - 02/09/2024"/>
    <x v="4"/>
    <x v="3"/>
    <x v="91"/>
  </r>
  <r>
    <s v="Operational Journal: HCAD Harris Central Appraisal District - 02/09/2024"/>
    <x v="4"/>
    <x v="3"/>
    <x v="92"/>
  </r>
  <r>
    <s v="Operational Journal: HCAD Harris Central Appraisal District - 02/09/2024"/>
    <x v="4"/>
    <x v="3"/>
    <x v="93"/>
  </r>
  <r>
    <s v="Operational Journal: HCAD Harris Central Appraisal District - 02/09/2024"/>
    <x v="4"/>
    <x v="3"/>
    <x v="94"/>
  </r>
  <r>
    <s v="Operational Journal: HCAD Harris Central Appraisal District - 02/09/2024"/>
    <x v="4"/>
    <x v="3"/>
    <x v="95"/>
  </r>
  <r>
    <s v="Operational Journal: HCAD Harris Central Appraisal District - 02/09/2024"/>
    <x v="4"/>
    <x v="3"/>
    <x v="96"/>
  </r>
  <r>
    <s v="Operational Journal: HCAD Harris Central Appraisal District - 02/09/2024"/>
    <x v="4"/>
    <x v="3"/>
    <x v="97"/>
  </r>
  <r>
    <s v="Operational Journal: HCAD Harris Central Appraisal District - 02/09/2024"/>
    <x v="4"/>
    <x v="3"/>
    <x v="98"/>
  </r>
  <r>
    <s v="Operational Journal: HCAD Harris Central Appraisal District - 02/09/2024"/>
    <x v="4"/>
    <x v="3"/>
    <x v="99"/>
  </r>
  <r>
    <s v="Operational Journal: HCAD Harris Central Appraisal District - 02/09/2024"/>
    <x v="4"/>
    <x v="3"/>
    <x v="100"/>
  </r>
  <r>
    <s v="Operational Journal: HCAD Harris Central Appraisal District - 02/09/2024"/>
    <x v="4"/>
    <x v="3"/>
    <x v="101"/>
  </r>
  <r>
    <s v="Operational Journal: HCAD Harris Central Appraisal District - 02/09/2024"/>
    <x v="4"/>
    <x v="3"/>
    <x v="102"/>
  </r>
  <r>
    <s v="Operational Journal: HCAD Harris Central Appraisal District - 02/09/2024"/>
    <x v="4"/>
    <x v="3"/>
    <x v="103"/>
  </r>
  <r>
    <s v="Operational Journal: HCAD Harris Central Appraisal District - 02/09/2024"/>
    <x v="5"/>
    <x v="5"/>
    <x v="104"/>
  </r>
  <r>
    <s v="Operational Journal: HCAD Harris Central Appraisal District - 02/09/2024"/>
    <x v="5"/>
    <x v="5"/>
    <x v="105"/>
  </r>
  <r>
    <s v="Operational Journal: HCAD Harris Central Appraisal District - 02/09/2024"/>
    <x v="5"/>
    <x v="5"/>
    <x v="106"/>
  </r>
  <r>
    <s v="Operational Journal: HCAD Harris Central Appraisal District - 02/09/2024"/>
    <x v="5"/>
    <x v="5"/>
    <x v="105"/>
  </r>
  <r>
    <s v="Operational Journal: HCAD Harris Central Appraisal District - 02/09/2024"/>
    <x v="5"/>
    <x v="5"/>
    <x v="107"/>
  </r>
  <r>
    <s v="Operational Journal: HCAD Harris Central Appraisal District - 02/09/2024"/>
    <x v="5"/>
    <x v="5"/>
    <x v="108"/>
  </r>
  <r>
    <s v="Operational Journal: HCAD Harris Central Appraisal District - 02/09/2024"/>
    <x v="5"/>
    <x v="5"/>
    <x v="109"/>
  </r>
  <r>
    <s v="Operational Journal: HCAD Harris Central Appraisal District - 02/09/2024"/>
    <x v="5"/>
    <x v="5"/>
    <x v="110"/>
  </r>
  <r>
    <s v="Operational Journal: HCAD Harris Central Appraisal District - 02/09/2024"/>
    <x v="5"/>
    <x v="5"/>
    <x v="111"/>
  </r>
  <r>
    <s v="Operational Journal: HCAD Harris Central Appraisal District - 02/09/2024"/>
    <x v="5"/>
    <x v="5"/>
    <x v="112"/>
  </r>
  <r>
    <s v="Operational Journal: HCAD Harris Central Appraisal District - 02/09/2024"/>
    <x v="5"/>
    <x v="5"/>
    <x v="113"/>
  </r>
  <r>
    <s v="Operational Journal: HCAD Harris Central Appraisal District - 02/09/2024"/>
    <x v="5"/>
    <x v="5"/>
    <x v="114"/>
  </r>
  <r>
    <s v="Operational Journal: HCAD Harris Central Appraisal District - 02/09/2024"/>
    <x v="5"/>
    <x v="5"/>
    <x v="115"/>
  </r>
  <r>
    <s v="Operational Journal: HCAD Harris Central Appraisal District - 02/09/2024"/>
    <x v="5"/>
    <x v="5"/>
    <x v="116"/>
  </r>
  <r>
    <s v="Operational Journal: HCAD Harris Central Appraisal District - 02/09/2024"/>
    <x v="5"/>
    <x v="5"/>
    <x v="117"/>
  </r>
  <r>
    <s v="Operational Journal: HCAD Harris Central Appraisal District - 02/09/2024"/>
    <x v="5"/>
    <x v="5"/>
    <x v="118"/>
  </r>
  <r>
    <s v="Operational Journal: HCAD Harris Central Appraisal District - 02/09/2024"/>
    <x v="5"/>
    <x v="5"/>
    <x v="119"/>
  </r>
  <r>
    <s v="Operational Journal: HCAD Harris Central Appraisal District - 02/09/2024"/>
    <x v="5"/>
    <x v="5"/>
    <x v="120"/>
  </r>
  <r>
    <s v="Operational Journal: HCAD Harris Central Appraisal District - 02/09/2024"/>
    <x v="5"/>
    <x v="5"/>
    <x v="121"/>
  </r>
  <r>
    <s v="Operational Journal: HCAD Harris Central Appraisal District - 02/09/2024"/>
    <x v="5"/>
    <x v="5"/>
    <x v="122"/>
  </r>
  <r>
    <s v="Operational Journal: HCAD Harris Central Appraisal District - 02/09/2024"/>
    <x v="5"/>
    <x v="5"/>
    <x v="123"/>
  </r>
  <r>
    <s v="Operational Journal: HCAD Harris Central Appraisal District - 02/09/2024"/>
    <x v="5"/>
    <x v="5"/>
    <x v="124"/>
  </r>
  <r>
    <s v="Operational Journal: HCAD Harris Central Appraisal District - 02/09/2024"/>
    <x v="5"/>
    <x v="5"/>
    <x v="125"/>
  </r>
  <r>
    <s v="Operational Journal: HCAD Harris Central Appraisal District - 02/09/2024"/>
    <x v="5"/>
    <x v="5"/>
    <x v="126"/>
  </r>
  <r>
    <s v="Operational Journal: HCAD Harris Central Appraisal District - 02/16/2024"/>
    <x v="6"/>
    <x v="6"/>
    <x v="127"/>
  </r>
  <r>
    <s v="Operational Journal: HCAD Harris Central Appraisal District - 02/16/2024"/>
    <x v="6"/>
    <x v="6"/>
    <x v="127"/>
  </r>
  <r>
    <s v="Operational Journal: HCAD Harris Central Appraisal District - 02/16/2024"/>
    <x v="6"/>
    <x v="6"/>
    <x v="127"/>
  </r>
  <r>
    <s v="Operational Journal: HCAD Harris Central Appraisal District - 02/21/2024"/>
    <x v="6"/>
    <x v="6"/>
    <x v="128"/>
  </r>
  <r>
    <s v="Operational Journal: HCAD Harris Central Appraisal District - 02/21/2024"/>
    <x v="6"/>
    <x v="7"/>
    <x v="129"/>
  </r>
  <r>
    <s v="Operational Journal: HCAD Harris Central Appraisal District - 02/21/2024"/>
    <x v="6"/>
    <x v="7"/>
    <x v="130"/>
  </r>
  <r>
    <s v="Operational Journal: HCAD Harris Central Appraisal District - 02/13/2024"/>
    <x v="6"/>
    <x v="8"/>
    <x v="131"/>
  </r>
  <r>
    <s v="Operational Journal: HCAD Harris Central Appraisal District - 02/13/2024"/>
    <x v="6"/>
    <x v="9"/>
    <x v="132"/>
  </r>
  <r>
    <s v="Operational Journal: HCAD Harris Central Appraisal District - 02/13/2024"/>
    <x v="6"/>
    <x v="10"/>
    <x v="133"/>
  </r>
  <r>
    <s v="Operational Journal: HCAD Harris Central Appraisal District - 02/22/2024"/>
    <x v="6"/>
    <x v="11"/>
    <x v="134"/>
  </r>
  <r>
    <s v="Operational Journal: HCAD Harris Central Appraisal District - 02/22/2024"/>
    <x v="6"/>
    <x v="11"/>
    <x v="135"/>
  </r>
  <r>
    <s v="Operational Journal: HCAD Harris Central Appraisal District - 02/13/2024"/>
    <x v="6"/>
    <x v="12"/>
    <x v="136"/>
  </r>
  <r>
    <s v="Operational Journal: HCAD Harris Central Appraisal District - 02/13/2024"/>
    <x v="6"/>
    <x v="13"/>
    <x v="137"/>
  </r>
  <r>
    <s v="Operational Journal: HCAD Harris Central Appraisal District - 02/13/2024"/>
    <x v="6"/>
    <x v="14"/>
    <x v="138"/>
  </r>
  <r>
    <s v="Operational Journal: HCAD Harris Central Appraisal District - 02/13/2024"/>
    <x v="6"/>
    <x v="15"/>
    <x v="139"/>
  </r>
  <r>
    <s v="Operational Journal: HCAD Harris Central Appraisal District - 02/21/2024"/>
    <x v="7"/>
    <x v="11"/>
    <x v="140"/>
  </r>
  <r>
    <s v="Operational Journal: HCAD Harris Central Appraisal District - 02/22/2024"/>
    <x v="7"/>
    <x v="11"/>
    <x v="141"/>
  </r>
  <r>
    <s v="Operational Journal: HCAD Harris Central Appraisal District - 02/22/2024"/>
    <x v="7"/>
    <x v="11"/>
    <x v="142"/>
  </r>
  <r>
    <s v="Operational Journal: HCAD Harris Central Appraisal District - 02/12/2024"/>
    <x v="8"/>
    <x v="16"/>
    <x v="143"/>
  </r>
  <r>
    <s v="Operational Journal: HCAD Harris Central Appraisal District - 02/21/2024"/>
    <x v="8"/>
    <x v="16"/>
    <x v="144"/>
  </r>
  <r>
    <s v="Operational Journal: HCAD Harris Central Appraisal District - 02/16/2024"/>
    <x v="8"/>
    <x v="17"/>
    <x v="145"/>
  </r>
  <r>
    <s v="Operational Journal: HCAD Harris Central Appraisal District - 02/16/2024"/>
    <x v="8"/>
    <x v="17"/>
    <x v="146"/>
  </r>
  <r>
    <s v="Operational Journal: HCAD Harris Central Appraisal District - 02/13/2024"/>
    <x v="8"/>
    <x v="18"/>
    <x v="147"/>
  </r>
  <r>
    <s v="Operational Journal: HCAD Harris Central Appraisal District - 02/13/2024"/>
    <x v="8"/>
    <x v="18"/>
    <x v="147"/>
  </r>
  <r>
    <s v="Operational Journal: HCAD Harris Central Appraisal District - 02/21/2024"/>
    <x v="9"/>
    <x v="19"/>
    <x v="148"/>
  </r>
  <r>
    <s v="Operational Journal: HCAD Harris Central Appraisal District - 02/21/2024"/>
    <x v="9"/>
    <x v="19"/>
    <x v="149"/>
  </r>
  <r>
    <s v="Operational Journal: HCAD Harris Central Appraisal District - 02/26/2024"/>
    <x v="10"/>
    <x v="20"/>
    <x v="150"/>
  </r>
  <r>
    <s v="Operational Journal: HCAD Harris Central Appraisal District - 02/15/2024"/>
    <x v="11"/>
    <x v="21"/>
    <x v="151"/>
  </r>
  <r>
    <s v="Operational Journal: HCAD Harris Central Appraisal District - 02/21/2024"/>
    <x v="12"/>
    <x v="22"/>
    <x v="152"/>
  </r>
  <r>
    <s v="Operational Journal: HCAD Harris Central Appraisal District - 02/21/2024"/>
    <x v="12"/>
    <x v="22"/>
    <x v="152"/>
  </r>
  <r>
    <s v="Operational Journal: HCAD Harris Central Appraisal District - 02/21/2024"/>
    <x v="12"/>
    <x v="22"/>
    <x v="152"/>
  </r>
  <r>
    <s v="Operational Journal: HCAD Harris Central Appraisal District - 02/09/2024"/>
    <x v="13"/>
    <x v="23"/>
    <x v="153"/>
  </r>
  <r>
    <s v="Operational Journal: HCAD Harris Central Appraisal District - 02/26/2024"/>
    <x v="13"/>
    <x v="23"/>
    <x v="154"/>
  </r>
  <r>
    <s v="Operational Journal: HCAD Harris Central Appraisal District - 02/13/2024"/>
    <x v="14"/>
    <x v="24"/>
    <x v="155"/>
  </r>
  <r>
    <s v="Operational Journal: HCAD Harris Central Appraisal District - 02/13/2024"/>
    <x v="14"/>
    <x v="25"/>
    <x v="156"/>
  </r>
  <r>
    <s v="Operational Journal: HCAD Harris Central Appraisal District - 02/13/2024"/>
    <x v="14"/>
    <x v="26"/>
    <x v="157"/>
  </r>
  <r>
    <s v="Operational Journal: HCAD Harris Central Appraisal District - 02/13/2024"/>
    <x v="14"/>
    <x v="26"/>
    <x v="157"/>
  </r>
  <r>
    <s v="Operational Journal: HCAD Harris Central Appraisal District - 02/13/2024"/>
    <x v="14"/>
    <x v="26"/>
    <x v="157"/>
  </r>
  <r>
    <s v="Operational Journal: HCAD Harris Central Appraisal District - 02/15/2024"/>
    <x v="14"/>
    <x v="27"/>
    <x v="158"/>
  </r>
  <r>
    <s v="Operational Journal: HCAD Harris Central Appraisal District - 02/26/2024"/>
    <x v="14"/>
    <x v="28"/>
    <x v="159"/>
  </r>
  <r>
    <s v="Operational Journal: HCAD Harris Central Appraisal District - 02/26/2024"/>
    <x v="14"/>
    <x v="28"/>
    <x v="160"/>
  </r>
  <r>
    <s v="Operational Journal: HCAD Harris Central Appraisal District - 02/16/2024"/>
    <x v="15"/>
    <x v="29"/>
    <x v="161"/>
  </r>
  <r>
    <s v="Operational Journal: HCAD Harris Central Appraisal District - 02/16/2024"/>
    <x v="15"/>
    <x v="29"/>
    <x v="161"/>
  </r>
  <r>
    <s v="Operational Journal: HCAD Harris Central Appraisal District - 02/16/2024"/>
    <x v="15"/>
    <x v="29"/>
    <x v="162"/>
  </r>
  <r>
    <s v="Operational Journal: HCAD Harris Central Appraisal District - 02/21/2024"/>
    <x v="16"/>
    <x v="11"/>
    <x v="163"/>
  </r>
  <r>
    <s v="Operational Journal: HCAD Harris Central Appraisal District - 02/22/2024"/>
    <x v="16"/>
    <x v="11"/>
    <x v="157"/>
  </r>
  <r>
    <s v="Operational Journal: HCAD Harris Central Appraisal District - 02/22/2024"/>
    <x v="16"/>
    <x v="11"/>
    <x v="157"/>
  </r>
  <r>
    <s v="Operational Journal: HCAD Harris Central Appraisal District - 02/21/2024"/>
    <x v="17"/>
    <x v="30"/>
    <x v="164"/>
  </r>
  <r>
    <s v="Operational Journal: HCAD Harris Central Appraisal District - 02/26/2024"/>
    <x v="17"/>
    <x v="31"/>
    <x v="165"/>
  </r>
  <r>
    <s v="Operational Journal: HCAD Harris Central Appraisal District - 02/21/2024"/>
    <x v="18"/>
    <x v="7"/>
    <x v="166"/>
  </r>
  <r>
    <s v="Operational Journal: HCAD Harris Central Appraisal District - 02/21/2024"/>
    <x v="19"/>
    <x v="11"/>
    <x v="167"/>
  </r>
  <r>
    <s v="Operational Journal: HCAD Harris Central Appraisal District - 02/21/2024"/>
    <x v="19"/>
    <x v="11"/>
    <x v="168"/>
  </r>
  <r>
    <s v="Operational Journal: HCAD Harris Central Appraisal District - 02/21/2024"/>
    <x v="19"/>
    <x v="11"/>
    <x v="169"/>
  </r>
  <r>
    <s v="Operational Journal: HCAD Harris Central Appraisal District - 02/21/2024"/>
    <x v="19"/>
    <x v="11"/>
    <x v="170"/>
  </r>
  <r>
    <s v="Operational Journal: HCAD Harris Central Appraisal District - 02/21/2024"/>
    <x v="19"/>
    <x v="11"/>
    <x v="171"/>
  </r>
  <r>
    <s v="Operational Journal: HCAD Harris Central Appraisal District - 02/21/2024"/>
    <x v="19"/>
    <x v="11"/>
    <x v="172"/>
  </r>
  <r>
    <s v="Operational Journal: HCAD Harris Central Appraisal District - 02/21/2024"/>
    <x v="19"/>
    <x v="11"/>
    <x v="173"/>
  </r>
  <r>
    <s v="Operational Journal: HCAD Harris Central Appraisal District - 02/22/2024"/>
    <x v="19"/>
    <x v="11"/>
    <x v="174"/>
  </r>
  <r>
    <s v="Operational Journal: HCAD Harris Central Appraisal District - 02/22/2024"/>
    <x v="19"/>
    <x v="11"/>
    <x v="175"/>
  </r>
  <r>
    <s v="Operational Journal: HCAD Harris Central Appraisal District - 02/22/2024"/>
    <x v="19"/>
    <x v="11"/>
    <x v="176"/>
  </r>
  <r>
    <s v="Operational Journal: HCAD Harris Central Appraisal District - 02/15/2024"/>
    <x v="19"/>
    <x v="32"/>
    <x v="177"/>
  </r>
  <r>
    <s v="Operational Journal: HCAD Harris Central Appraisal District - 02/15/2024"/>
    <x v="19"/>
    <x v="32"/>
    <x v="178"/>
  </r>
  <r>
    <s v="Operational Journal: HCAD Harris Central Appraisal District - 02/15/2024"/>
    <x v="19"/>
    <x v="32"/>
    <x v="179"/>
  </r>
  <r>
    <s v="Operational Journal: HCAD Harris Central Appraisal District - 02/15/2024"/>
    <x v="19"/>
    <x v="32"/>
    <x v="180"/>
  </r>
  <r>
    <s v="Operational Journal: HCAD Harris Central Appraisal District - 02/15/2024"/>
    <x v="19"/>
    <x v="32"/>
    <x v="181"/>
  </r>
  <r>
    <s v="Operational Journal: HCAD Harris Central Appraisal District - 01/31/2024"/>
    <x v="19"/>
    <x v="33"/>
    <x v="182"/>
  </r>
  <r>
    <s v="Operational Journal: HCAD Harris Central Appraisal District - 02/15/2024"/>
    <x v="19"/>
    <x v="34"/>
    <x v="183"/>
  </r>
  <r>
    <s v="Operational Journal: HCAD Harris Central Appraisal District - 02/16/2024"/>
    <x v="19"/>
    <x v="35"/>
    <x v="164"/>
  </r>
  <r>
    <s v="Operational Journal: HCAD Harris Central Appraisal District - 02/15/2024"/>
    <x v="20"/>
    <x v="36"/>
    <x v="184"/>
  </r>
  <r>
    <s v="Operational Journal: HCAD Harris Central Appraisal District - 02/23/2024"/>
    <x v="20"/>
    <x v="37"/>
    <x v="150"/>
  </r>
  <r>
    <s v="Operational Journal: HCAD Harris Central Appraisal District - 02/01/2024"/>
    <x v="20"/>
    <x v="38"/>
    <x v="185"/>
  </r>
  <r>
    <s v="Operational Journal: HCAD Harris Central Appraisal District - 02/01/2024"/>
    <x v="20"/>
    <x v="39"/>
    <x v="186"/>
  </r>
  <r>
    <s v="Operational Journal: HCAD Harris Central Appraisal District - 02/20/2024"/>
    <x v="21"/>
    <x v="40"/>
    <x v="187"/>
  </r>
  <r>
    <s v="Operational Journal: HCAD Harris Central Appraisal District - 02/20/2024"/>
    <x v="21"/>
    <x v="41"/>
    <x v="187"/>
  </r>
  <r>
    <s v="Operational Journal: HCAD Harris Central Appraisal District - 02/20/2024"/>
    <x v="21"/>
    <x v="42"/>
    <x v="157"/>
  </r>
  <r>
    <s v="Operational Journal: HCAD Harris Central Appraisal District - 02/20/2024"/>
    <x v="21"/>
    <x v="43"/>
    <x v="187"/>
  </r>
  <r>
    <s v="Operational Journal: HCAD Harris Central Appraisal District - 02/20/2024"/>
    <x v="21"/>
    <x v="44"/>
    <x v="188"/>
  </r>
  <r>
    <s v="Operational Journal: HCAD Harris Central Appraisal District - 02/22/2024"/>
    <x v="21"/>
    <x v="45"/>
    <x v="188"/>
  </r>
  <r>
    <s v="Operational Journal: HCAD Harris Central Appraisal District - 02/22/2024"/>
    <x v="21"/>
    <x v="46"/>
    <x v="189"/>
  </r>
  <r>
    <s v="Operational Journal: HCAD Harris Central Appraisal District - 02/22/2024"/>
    <x v="21"/>
    <x v="47"/>
    <x v="189"/>
  </r>
  <r>
    <s v="Operational Journal: HCAD Harris Central Appraisal District - 02/19/2024"/>
    <x v="21"/>
    <x v="48"/>
    <x v="190"/>
  </r>
  <r>
    <s v="Operational Journal: HCAD Harris Central Appraisal District - 02/20/2024"/>
    <x v="21"/>
    <x v="49"/>
    <x v="187"/>
  </r>
  <r>
    <s v="Operational Journal: HCAD Harris Central Appraisal District - 02/20/2024"/>
    <x v="21"/>
    <x v="49"/>
    <x v="188"/>
  </r>
  <r>
    <s v="Operational Journal: HCAD Harris Central Appraisal District - 02/20/2024"/>
    <x v="21"/>
    <x v="50"/>
    <x v="187"/>
  </r>
  <r>
    <s v="Operational Journal: HCAD Harris Central Appraisal District - 02/20/2024"/>
    <x v="21"/>
    <x v="51"/>
    <x v="189"/>
  </r>
  <r>
    <s v="Operational Journal: HCAD Harris Central Appraisal District - 02/20/2024"/>
    <x v="21"/>
    <x v="52"/>
    <x v="187"/>
  </r>
  <r>
    <s v="Operational Journal: HCAD Harris Central Appraisal District - 02/20/2024"/>
    <x v="21"/>
    <x v="53"/>
    <x v="189"/>
  </r>
  <r>
    <s v="Operational Journal: HCAD Harris Central Appraisal District - 02/20/2024"/>
    <x v="21"/>
    <x v="54"/>
    <x v="187"/>
  </r>
  <r>
    <s v="Operational Journal: HCAD Harris Central Appraisal District - 02/22/2024"/>
    <x v="21"/>
    <x v="55"/>
    <x v="189"/>
  </r>
  <r>
    <s v="Operational Journal: HCAD Harris Central Appraisal District - 02/19/2024"/>
    <x v="21"/>
    <x v="56"/>
    <x v="189"/>
  </r>
  <r>
    <s v="Operational Journal: HCAD Harris Central Appraisal District - 02/20/2024"/>
    <x v="21"/>
    <x v="57"/>
    <x v="189"/>
  </r>
  <r>
    <s v="Operational Journal: HCAD Harris Central Appraisal District - 02/20/2024"/>
    <x v="21"/>
    <x v="58"/>
    <x v="187"/>
  </r>
  <r>
    <s v="Operational Journal: HCAD Harris Central Appraisal District - 02/22/2024"/>
    <x v="21"/>
    <x v="59"/>
    <x v="189"/>
  </r>
  <r>
    <s v="Operational Journal: HCAD Harris Central Appraisal District - 02/20/2024"/>
    <x v="21"/>
    <x v="60"/>
    <x v="187"/>
  </r>
  <r>
    <s v="Operational Journal: HCAD Harris Central Appraisal District - 02/16/2024"/>
    <x v="22"/>
    <x v="61"/>
    <x v="191"/>
  </r>
  <r>
    <s v="Operational Journal: HCAD Harris Central Appraisal District - 02/16/2024"/>
    <x v="22"/>
    <x v="62"/>
    <x v="192"/>
  </r>
  <r>
    <s v="Operational Journal: HCAD Harris Central Appraisal District - 02/16/2024"/>
    <x v="22"/>
    <x v="33"/>
    <x v="193"/>
  </r>
  <r>
    <s v="Operational Journal: HCAD Harris Central Appraisal District - 02/16/2024"/>
    <x v="22"/>
    <x v="33"/>
    <x v="194"/>
  </r>
  <r>
    <s v="Operational Journal: HCAD Harris Central Appraisal District - 02/06/2024"/>
    <x v="23"/>
    <x v="63"/>
    <x v="195"/>
  </r>
  <r>
    <s v="Operational Journal: HCAD Harris Central Appraisal District - 02/06/2024"/>
    <x v="24"/>
    <x v="63"/>
    <x v="196"/>
  </r>
  <r>
    <s v="Operational Journal: HCAD Harris Central Appraisal District - 02/06/2024"/>
    <x v="25"/>
    <x v="63"/>
    <x v="197"/>
  </r>
  <r>
    <s v="Operational Journal: HCAD Harris Central Appraisal District - 02/06/2024"/>
    <x v="25"/>
    <x v="63"/>
    <x v="198"/>
  </r>
  <r>
    <s v="Operational Journal: HCAD Harris Central Appraisal District - 02/06/2024"/>
    <x v="26"/>
    <x v="63"/>
    <x v="199"/>
  </r>
  <r>
    <s v="Operational Journal: HCAD Harris Central Appraisal District - 02/06/2024"/>
    <x v="27"/>
    <x v="63"/>
    <x v="200"/>
  </r>
  <r>
    <s v="Operational Journal: HCAD Harris Central Appraisal District - 02/06/2024"/>
    <x v="28"/>
    <x v="63"/>
    <x v="201"/>
  </r>
  <r>
    <s v="Operational Journal: HCAD Harris Central Appraisal District - 02/06/2024"/>
    <x v="29"/>
    <x v="63"/>
    <x v="202"/>
  </r>
  <r>
    <s v="Operational Journal: HCAD Harris Central Appraisal District - 02/06/2024"/>
    <x v="30"/>
    <x v="63"/>
    <x v="203"/>
  </r>
  <r>
    <s v="Operational Journal: HCAD Harris Central Appraisal District - 02/06/2024"/>
    <x v="31"/>
    <x v="63"/>
    <x v="204"/>
  </r>
  <r>
    <s v="Operational Journal: HCAD Harris Central Appraisal District - 02/16/2024"/>
    <x v="32"/>
    <x v="64"/>
    <x v="174"/>
  </r>
  <r>
    <s v="Operational Journal: HCAD Harris Central Appraisal District - 02/15/2024"/>
    <x v="33"/>
    <x v="65"/>
    <x v="205"/>
  </r>
  <r>
    <s v="Operational Journal: HCAD Harris Central Appraisal District - 02/21/2024"/>
    <x v="34"/>
    <x v="66"/>
    <x v="206"/>
  </r>
  <r>
    <s v="Operational Journal: HCAD Harris Central Appraisal District - 02/16/2024"/>
    <x v="34"/>
    <x v="67"/>
    <x v="207"/>
  </r>
  <r>
    <s v="Operational Journal: HCAD Harris Central Appraisal District - 02/21/2024"/>
    <x v="35"/>
    <x v="68"/>
    <x v="155"/>
  </r>
  <r>
    <s v="Operational Journal: HCAD Harris Central Appraisal District - 02/16/2024"/>
    <x v="36"/>
    <x v="69"/>
    <x v="208"/>
  </r>
  <r>
    <s v="Operational Journal: HCAD Harris Central Appraisal District - 02/15/2024"/>
    <x v="37"/>
    <x v="70"/>
    <x v="209"/>
  </r>
  <r>
    <s v="Operational Journal: HCAD Harris Central Appraisal District - 02/21/2024"/>
    <x v="38"/>
    <x v="65"/>
    <x v="210"/>
  </r>
  <r>
    <s v="Operational Journal: HCAD Harris Central Appraisal District - 02/15/2024"/>
    <x v="39"/>
    <x v="71"/>
    <x v="211"/>
  </r>
  <r>
    <s v="Operational Journal: HCAD Harris Central Appraisal District - 02/15/2024"/>
    <x v="39"/>
    <x v="71"/>
    <x v="212"/>
  </r>
  <r>
    <s v="Operational Journal: HCAD Harris Central Appraisal District - 02/15/2024"/>
    <x v="40"/>
    <x v="72"/>
    <x v="213"/>
  </r>
  <r>
    <s v="Operational Journal: HCAD Harris Central Appraisal District - 02/16/2024"/>
    <x v="41"/>
    <x v="73"/>
    <x v="2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E616EBB-50D0-4464-8B02-E95E84CB18F6}" name="PivotTable8" cacheId="0" applyNumberFormats="0" applyBorderFormats="0" applyFontFormats="0" applyPatternFormats="0" applyAlignmentFormats="0" applyWidthHeightFormats="1" dataCaption="Values" updatedVersion="8" minRefreshableVersion="3" showDrill="0" showDataTips="0" itemPrintTitles="1" mergeItem="1" createdVersion="8" indent="9" showHeaders="0" outline="1" outlineData="1" gridDropZones="1" multipleFieldFilters="0" rowHeaderCaption="   ">
  <location ref="A252:B428" firstHeaderRow="2" firstDataRow="2" firstDataCol="1" rowPageCount="1" colPageCount="1"/>
  <pivotFields count="4">
    <pivotField showAll="0"/>
    <pivotField axis="axisRow" showAll="0" insertBlankRow="1">
      <items count="57">
        <item x="2"/>
        <item x="3"/>
        <item m="1" x="51"/>
        <item m="1" x="49"/>
        <item x="6"/>
        <item x="7"/>
        <item m="1" x="53"/>
        <item x="11"/>
        <item x="12"/>
        <item m="1" x="46"/>
        <item x="13"/>
        <item m="1" x="55"/>
        <item x="14"/>
        <item x="16"/>
        <item x="18"/>
        <item x="20"/>
        <item x="21"/>
        <item x="22"/>
        <item m="1" x="44"/>
        <item x="33"/>
        <item m="1" x="48"/>
        <item m="1" x="45"/>
        <item m="1" x="47"/>
        <item m="1" x="52"/>
        <item m="1" x="54"/>
        <item m="1" x="50"/>
        <item m="1" x="43"/>
        <item m="1" x="42"/>
        <item x="0"/>
        <item x="1"/>
        <item x="4"/>
        <item x="5"/>
        <item x="8"/>
        <item x="9"/>
        <item x="10"/>
        <item x="15"/>
        <item x="17"/>
        <item x="19"/>
        <item x="23"/>
        <item x="24"/>
        <item x="25"/>
        <item x="26"/>
        <item x="27"/>
        <item x="28"/>
        <item x="29"/>
        <item x="30"/>
        <item x="31"/>
        <item x="32"/>
        <item x="34"/>
        <item x="35"/>
        <item x="36"/>
        <item x="37"/>
        <item x="38"/>
        <item x="39"/>
        <item x="40"/>
        <item x="41"/>
        <item t="default"/>
      </items>
    </pivotField>
    <pivotField axis="axisRow" showAll="0" insertBlankRow="1">
      <items count="98">
        <item m="1" x="86"/>
        <item m="1" x="81"/>
        <item x="7"/>
        <item m="1" x="96"/>
        <item m="1" x="82"/>
        <item x="9"/>
        <item m="1" x="83"/>
        <item m="1" x="90"/>
        <item m="1" x="80"/>
        <item m="1" x="87"/>
        <item m="1" x="75"/>
        <item x="37"/>
        <item x="12"/>
        <item m="1" x="76"/>
        <item m="1" x="78"/>
        <item m="1" x="89"/>
        <item m="1" x="94"/>
        <item x="24"/>
        <item m="1" x="85"/>
        <item m="1" x="95"/>
        <item m="1" x="88"/>
        <item m="1" x="84"/>
        <item m="1" x="79"/>
        <item m="1" x="77"/>
        <item m="1" x="93"/>
        <item m="1" x="91"/>
        <item x="3"/>
        <item m="1" x="92"/>
        <item m="1" x="74"/>
        <item x="0"/>
        <item x="1"/>
        <item x="2"/>
        <item x="4"/>
        <item x="5"/>
        <item x="6"/>
        <item x="8"/>
        <item x="10"/>
        <item x="11"/>
        <item x="13"/>
        <item x="14"/>
        <item x="15"/>
        <item x="16"/>
        <item x="17"/>
        <item x="18"/>
        <item x="19"/>
        <item x="20"/>
        <item x="21"/>
        <item x="22"/>
        <item x="23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t="default"/>
      </items>
    </pivotField>
    <pivotField axis="axisPage" dataField="1" numFmtId="165" multipleItemSelectionAllowed="1" showAll="0">
      <items count="286">
        <item m="1" x="250"/>
        <item m="1" x="219"/>
        <item m="1" x="256"/>
        <item m="1" x="281"/>
        <item m="1" x="260"/>
        <item m="1" x="242"/>
        <item m="1" x="246"/>
        <item m="1" x="239"/>
        <item m="1" x="222"/>
        <item m="1" x="271"/>
        <item m="1" x="236"/>
        <item m="1" x="257"/>
        <item m="1" x="235"/>
        <item m="1" x="221"/>
        <item m="1" x="251"/>
        <item m="1" x="273"/>
        <item m="1" x="231"/>
        <item m="1" x="283"/>
        <item m="1" x="224"/>
        <item m="1" x="247"/>
        <item m="1" x="274"/>
        <item m="1" x="278"/>
        <item m="1" x="232"/>
        <item m="1" x="220"/>
        <item m="1" x="249"/>
        <item m="1" x="253"/>
        <item m="1" x="270"/>
        <item m="1" x="237"/>
        <item m="1" x="241"/>
        <item m="1" x="255"/>
        <item m="1" x="216"/>
        <item m="1" x="267"/>
        <item x="157"/>
        <item m="1" x="264"/>
        <item m="1" x="261"/>
        <item x="139"/>
        <item m="1" x="266"/>
        <item m="1" x="223"/>
        <item m="1" x="244"/>
        <item m="1" x="233"/>
        <item m="1" x="226"/>
        <item m="1" x="254"/>
        <item x="191"/>
        <item m="1" x="268"/>
        <item m="1" x="263"/>
        <item m="1" x="243"/>
        <item m="1" x="279"/>
        <item m="1" x="272"/>
        <item x="187"/>
        <item m="1" x="234"/>
        <item m="1" x="245"/>
        <item m="1" x="229"/>
        <item x="188"/>
        <item x="140"/>
        <item m="1" x="269"/>
        <item m="1" x="277"/>
        <item x="189"/>
        <item m="1" x="217"/>
        <item m="1" x="230"/>
        <item m="1" x="218"/>
        <item m="1" x="280"/>
        <item m="1" x="265"/>
        <item m="1" x="282"/>
        <item m="1" x="240"/>
        <item m="1" x="238"/>
        <item m="1" x="228"/>
        <item m="1" x="284"/>
        <item m="1" x="227"/>
        <item x="192"/>
        <item m="1" x="248"/>
        <item m="1" x="258"/>
        <item m="1" x="252"/>
        <item m="1" x="215"/>
        <item m="1" x="276"/>
        <item m="1" x="262"/>
        <item m="1" x="225"/>
        <item m="1" x="275"/>
        <item m="1" x="25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90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t="default"/>
      </items>
    </pivotField>
  </pivotFields>
  <rowFields count="2">
    <field x="1"/>
    <field x="2"/>
  </rowFields>
  <rowItems count="175">
    <i>
      <x/>
    </i>
    <i r="1">
      <x v="26"/>
    </i>
    <i t="blank">
      <x/>
    </i>
    <i>
      <x v="1"/>
    </i>
    <i r="1">
      <x v="26"/>
    </i>
    <i r="1">
      <x v="32"/>
    </i>
    <i t="blank">
      <x v="1"/>
    </i>
    <i>
      <x v="4"/>
    </i>
    <i r="1">
      <x v="2"/>
    </i>
    <i r="1">
      <x v="5"/>
    </i>
    <i r="1">
      <x v="12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t="blank">
      <x v="4"/>
    </i>
    <i>
      <x v="5"/>
    </i>
    <i r="1">
      <x v="37"/>
    </i>
    <i t="blank">
      <x v="5"/>
    </i>
    <i>
      <x v="7"/>
    </i>
    <i r="1">
      <x v="46"/>
    </i>
    <i t="blank">
      <x v="7"/>
    </i>
    <i>
      <x v="8"/>
    </i>
    <i r="1">
      <x v="47"/>
    </i>
    <i t="blank">
      <x v="8"/>
    </i>
    <i>
      <x v="10"/>
    </i>
    <i r="1">
      <x v="48"/>
    </i>
    <i t="blank">
      <x v="10"/>
    </i>
    <i>
      <x v="12"/>
    </i>
    <i r="1">
      <x v="17"/>
    </i>
    <i r="1">
      <x v="49"/>
    </i>
    <i r="1">
      <x v="50"/>
    </i>
    <i r="1">
      <x v="51"/>
    </i>
    <i r="1">
      <x v="52"/>
    </i>
    <i t="blank">
      <x v="12"/>
    </i>
    <i>
      <x v="13"/>
    </i>
    <i r="1">
      <x v="37"/>
    </i>
    <i t="blank">
      <x v="13"/>
    </i>
    <i>
      <x v="14"/>
    </i>
    <i r="1">
      <x v="2"/>
    </i>
    <i t="blank">
      <x v="14"/>
    </i>
    <i>
      <x v="15"/>
    </i>
    <i r="1">
      <x v="11"/>
    </i>
    <i r="1">
      <x v="60"/>
    </i>
    <i r="1">
      <x v="61"/>
    </i>
    <i r="1">
      <x v="62"/>
    </i>
    <i t="blank">
      <x v="15"/>
    </i>
    <i>
      <x v="16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t="blank">
      <x v="16"/>
    </i>
    <i>
      <x v="17"/>
    </i>
    <i r="1">
      <x v="57"/>
    </i>
    <i r="1">
      <x v="84"/>
    </i>
    <i r="1">
      <x v="85"/>
    </i>
    <i t="blank">
      <x v="17"/>
    </i>
    <i>
      <x v="19"/>
    </i>
    <i r="1">
      <x v="88"/>
    </i>
    <i t="blank">
      <x v="19"/>
    </i>
    <i>
      <x v="28"/>
    </i>
    <i r="1">
      <x v="29"/>
    </i>
    <i t="blank">
      <x v="28"/>
    </i>
    <i>
      <x v="29"/>
    </i>
    <i r="1">
      <x v="30"/>
    </i>
    <i r="1">
      <x v="31"/>
    </i>
    <i t="blank">
      <x v="29"/>
    </i>
    <i>
      <x v="30"/>
    </i>
    <i r="1">
      <x v="26"/>
    </i>
    <i t="blank">
      <x v="30"/>
    </i>
    <i>
      <x v="31"/>
    </i>
    <i r="1">
      <x v="33"/>
    </i>
    <i t="blank">
      <x v="31"/>
    </i>
    <i>
      <x v="32"/>
    </i>
    <i r="1">
      <x v="41"/>
    </i>
    <i r="1">
      <x v="42"/>
    </i>
    <i r="1">
      <x v="43"/>
    </i>
    <i t="blank">
      <x v="32"/>
    </i>
    <i>
      <x v="33"/>
    </i>
    <i r="1">
      <x v="44"/>
    </i>
    <i t="blank">
      <x v="33"/>
    </i>
    <i>
      <x v="34"/>
    </i>
    <i r="1">
      <x v="45"/>
    </i>
    <i t="blank">
      <x v="34"/>
    </i>
    <i>
      <x v="35"/>
    </i>
    <i r="1">
      <x v="53"/>
    </i>
    <i t="blank">
      <x v="35"/>
    </i>
    <i>
      <x v="36"/>
    </i>
    <i r="1">
      <x v="54"/>
    </i>
    <i r="1">
      <x v="55"/>
    </i>
    <i t="blank">
      <x v="36"/>
    </i>
    <i>
      <x v="37"/>
    </i>
    <i r="1">
      <x v="37"/>
    </i>
    <i r="1">
      <x v="56"/>
    </i>
    <i r="1">
      <x v="57"/>
    </i>
    <i r="1">
      <x v="58"/>
    </i>
    <i r="1">
      <x v="59"/>
    </i>
    <i t="blank">
      <x v="37"/>
    </i>
    <i>
      <x v="38"/>
    </i>
    <i r="1">
      <x v="86"/>
    </i>
    <i t="blank">
      <x v="38"/>
    </i>
    <i>
      <x v="39"/>
    </i>
    <i r="1">
      <x v="86"/>
    </i>
    <i t="blank">
      <x v="39"/>
    </i>
    <i>
      <x v="40"/>
    </i>
    <i r="1">
      <x v="86"/>
    </i>
    <i t="blank">
      <x v="40"/>
    </i>
    <i>
      <x v="41"/>
    </i>
    <i r="1">
      <x v="86"/>
    </i>
    <i t="blank">
      <x v="41"/>
    </i>
    <i>
      <x v="42"/>
    </i>
    <i r="1">
      <x v="86"/>
    </i>
    <i t="blank">
      <x v="42"/>
    </i>
    <i>
      <x v="43"/>
    </i>
    <i r="1">
      <x v="86"/>
    </i>
    <i t="blank">
      <x v="43"/>
    </i>
    <i>
      <x v="44"/>
    </i>
    <i r="1">
      <x v="86"/>
    </i>
    <i t="blank">
      <x v="44"/>
    </i>
    <i>
      <x v="45"/>
    </i>
    <i r="1">
      <x v="86"/>
    </i>
    <i t="blank">
      <x v="45"/>
    </i>
    <i>
      <x v="46"/>
    </i>
    <i r="1">
      <x v="86"/>
    </i>
    <i t="blank">
      <x v="46"/>
    </i>
    <i>
      <x v="47"/>
    </i>
    <i r="1">
      <x v="87"/>
    </i>
    <i t="blank">
      <x v="47"/>
    </i>
    <i>
      <x v="48"/>
    </i>
    <i r="1">
      <x v="89"/>
    </i>
    <i r="1">
      <x v="90"/>
    </i>
    <i t="blank">
      <x v="48"/>
    </i>
    <i>
      <x v="49"/>
    </i>
    <i r="1">
      <x v="91"/>
    </i>
    <i t="blank">
      <x v="49"/>
    </i>
    <i>
      <x v="50"/>
    </i>
    <i r="1">
      <x v="92"/>
    </i>
    <i t="blank">
      <x v="50"/>
    </i>
    <i>
      <x v="51"/>
    </i>
    <i r="1">
      <x v="93"/>
    </i>
    <i t="blank">
      <x v="51"/>
    </i>
    <i>
      <x v="52"/>
    </i>
    <i r="1">
      <x v="88"/>
    </i>
    <i t="blank">
      <x v="52"/>
    </i>
    <i>
      <x v="53"/>
    </i>
    <i r="1">
      <x v="94"/>
    </i>
    <i t="blank">
      <x v="53"/>
    </i>
    <i>
      <x v="54"/>
    </i>
    <i r="1">
      <x v="95"/>
    </i>
    <i t="blank">
      <x v="54"/>
    </i>
    <i>
      <x v="55"/>
    </i>
    <i r="1">
      <x v="96"/>
    </i>
    <i t="blank">
      <x v="55"/>
    </i>
    <i t="grand">
      <x/>
    </i>
  </rowItems>
  <colItems count="1">
    <i/>
  </colItems>
  <pageFields count="1">
    <pageField fld="3" hier="-1"/>
  </pageFields>
  <dataFields count="1">
    <dataField name="   " fld="3" baseField="1" baseItem="0" numFmtId="39"/>
  </dataFields>
  <formats count="93">
    <format dxfId="0">
      <pivotArea outline="0" collapsedLevelsAreSubtotals="1" fieldPosition="0"/>
    </format>
    <format dxfId="1">
      <pivotArea type="all" dataOnly="0" outline="0" fieldPosition="0"/>
    </format>
    <format dxfId="2">
      <pivotArea outline="0" collapsedLevelsAreSubtotals="1" fieldPosition="0"/>
    </format>
    <format dxfId="3">
      <pivotArea field="1" type="button" dataOnly="0" labelOnly="1" outline="0" axis="axisRow" fieldPosition="0"/>
    </format>
    <format dxfId="4">
      <pivotArea dataOnly="0" labelOnly="1" fieldPosition="0">
        <references count="1">
          <reference field="1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5">
      <pivotArea dataOnly="0" labelOnly="1" fieldPosition="0">
        <references count="1">
          <reference field="1" count="2">
            <x v="25"/>
            <x v="26"/>
          </reference>
        </references>
      </pivotArea>
    </format>
    <format dxfId="6">
      <pivotArea dataOnly="0" labelOnly="1" grandRow="1" outline="0" fieldPosition="0"/>
    </format>
    <format dxfId="7">
      <pivotArea dataOnly="0" labelOnly="1" fieldPosition="0">
        <references count="2">
          <reference field="1" count="1" selected="0">
            <x v="0"/>
          </reference>
          <reference field="2" count="1">
            <x v="1"/>
          </reference>
        </references>
      </pivotArea>
    </format>
    <format dxfId="8">
      <pivotArea dataOnly="0" labelOnly="1" fieldPosition="0">
        <references count="2">
          <reference field="1" count="1" selected="0">
            <x v="1"/>
          </reference>
          <reference field="2" count="2">
            <x v="23"/>
            <x v="26"/>
          </reference>
        </references>
      </pivotArea>
    </format>
    <format dxfId="9">
      <pivotArea dataOnly="0" labelOnly="1" fieldPosition="0">
        <references count="2">
          <reference field="1" count="1" selected="0">
            <x v="2"/>
          </reference>
          <reference field="2" count="1">
            <x v="21"/>
          </reference>
        </references>
      </pivotArea>
    </format>
    <format dxfId="10">
      <pivotArea dataOnly="0" labelOnly="1" fieldPosition="0">
        <references count="2">
          <reference field="1" count="1" selected="0">
            <x v="3"/>
          </reference>
          <reference field="2" count="1">
            <x v="22"/>
          </reference>
        </references>
      </pivotArea>
    </format>
    <format dxfId="11">
      <pivotArea dataOnly="0" labelOnly="1" fieldPosition="0">
        <references count="2">
          <reference field="1" count="1" selected="0">
            <x v="4"/>
          </reference>
          <reference field="2" count="1">
            <x v="12"/>
          </reference>
        </references>
      </pivotArea>
    </format>
    <format dxfId="12">
      <pivotArea dataOnly="0" labelOnly="1" fieldPosition="0">
        <references count="2">
          <reference field="1" count="1" selected="0">
            <x v="5"/>
          </reference>
          <reference field="2" count="2">
            <x v="2"/>
            <x v="23"/>
          </reference>
        </references>
      </pivotArea>
    </format>
    <format dxfId="13">
      <pivotArea dataOnly="0" labelOnly="1" fieldPosition="0">
        <references count="2">
          <reference field="1" count="1" selected="0">
            <x v="6"/>
          </reference>
          <reference field="2" count="1">
            <x v="15"/>
          </reference>
        </references>
      </pivotArea>
    </format>
    <format dxfId="14">
      <pivotArea dataOnly="0" labelOnly="1" fieldPosition="0">
        <references count="2">
          <reference field="1" count="1" selected="0">
            <x v="7"/>
          </reference>
          <reference field="2" count="1">
            <x v="4"/>
          </reference>
        </references>
      </pivotArea>
    </format>
    <format dxfId="15">
      <pivotArea dataOnly="0" labelOnly="1" fieldPosition="0">
        <references count="2">
          <reference field="1" count="1" selected="0">
            <x v="8"/>
          </reference>
          <reference field="2" count="8">
            <x v="2"/>
            <x v="4"/>
            <x v="9"/>
            <x v="16"/>
            <x v="18"/>
            <x v="20"/>
            <x v="24"/>
            <x v="25"/>
          </reference>
        </references>
      </pivotArea>
    </format>
    <format dxfId="16">
      <pivotArea dataOnly="0" labelOnly="1" fieldPosition="0">
        <references count="2">
          <reference field="1" count="1" selected="0">
            <x v="9"/>
          </reference>
          <reference field="2" count="2">
            <x v="2"/>
            <x v="3"/>
          </reference>
        </references>
      </pivotArea>
    </format>
    <format dxfId="17">
      <pivotArea dataOnly="0" labelOnly="1" fieldPosition="0">
        <references count="2">
          <reference field="1" count="1" selected="0">
            <x v="10"/>
          </reference>
          <reference field="2" count="1">
            <x v="13"/>
          </reference>
        </references>
      </pivotArea>
    </format>
    <format dxfId="18">
      <pivotArea dataOnly="0" labelOnly="1" fieldPosition="0">
        <references count="2">
          <reference field="1" count="1" selected="0">
            <x v="11"/>
          </reference>
          <reference field="2" count="1">
            <x v="16"/>
          </reference>
        </references>
      </pivotArea>
    </format>
    <format dxfId="19">
      <pivotArea dataOnly="0" labelOnly="1" fieldPosition="0">
        <references count="2">
          <reference field="1" count="1" selected="0">
            <x v="12"/>
          </reference>
          <reference field="2" count="1">
            <x v="17"/>
          </reference>
        </references>
      </pivotArea>
    </format>
    <format dxfId="20">
      <pivotArea dataOnly="0" labelOnly="1" fieldPosition="0">
        <references count="2">
          <reference field="1" count="1" selected="0">
            <x v="13"/>
          </reference>
          <reference field="2" count="2">
            <x v="4"/>
            <x v="17"/>
          </reference>
        </references>
      </pivotArea>
    </format>
    <format dxfId="21">
      <pivotArea dataOnly="0" labelOnly="1" fieldPosition="0">
        <references count="2">
          <reference field="1" count="1" selected="0">
            <x v="14"/>
          </reference>
          <reference field="2" count="1">
            <x v="2"/>
          </reference>
        </references>
      </pivotArea>
    </format>
    <format dxfId="22">
      <pivotArea dataOnly="0" labelOnly="1" fieldPosition="0">
        <references count="2">
          <reference field="1" count="1" selected="0">
            <x v="15"/>
          </reference>
          <reference field="2" count="1">
            <x v="4"/>
          </reference>
        </references>
      </pivotArea>
    </format>
    <format dxfId="23">
      <pivotArea dataOnly="0" labelOnly="1" fieldPosition="0">
        <references count="2">
          <reference field="1" count="1" selected="0">
            <x v="16"/>
          </reference>
          <reference field="2" count="1">
            <x v="14"/>
          </reference>
        </references>
      </pivotArea>
    </format>
    <format dxfId="24">
      <pivotArea dataOnly="0" labelOnly="1" fieldPosition="0">
        <references count="2">
          <reference field="1" count="1" selected="0">
            <x v="17"/>
          </reference>
          <reference field="2" count="2">
            <x v="11"/>
            <x v="22"/>
          </reference>
        </references>
      </pivotArea>
    </format>
    <format dxfId="25">
      <pivotArea dataOnly="0" labelOnly="1" fieldPosition="0">
        <references count="2">
          <reference field="1" count="1" selected="0">
            <x v="18"/>
          </reference>
          <reference field="2" count="1">
            <x v="27"/>
          </reference>
        </references>
      </pivotArea>
    </format>
    <format dxfId="26">
      <pivotArea dataOnly="0" labelOnly="1" fieldPosition="0">
        <references count="2">
          <reference field="1" count="1" selected="0">
            <x v="19"/>
          </reference>
          <reference field="2" count="2">
            <x v="2"/>
            <x v="16"/>
          </reference>
        </references>
      </pivotArea>
    </format>
    <format dxfId="27">
      <pivotArea dataOnly="0" labelOnly="1" fieldPosition="0">
        <references count="2">
          <reference field="1" count="1" selected="0">
            <x v="20"/>
          </reference>
          <reference field="2" count="1">
            <x v="19"/>
          </reference>
        </references>
      </pivotArea>
    </format>
    <format dxfId="28">
      <pivotArea dataOnly="0" labelOnly="1" fieldPosition="0">
        <references count="2">
          <reference field="1" count="1" selected="0">
            <x v="21"/>
          </reference>
          <reference field="2" count="1">
            <x v="5"/>
          </reference>
        </references>
      </pivotArea>
    </format>
    <format dxfId="29">
      <pivotArea dataOnly="0" labelOnly="1" fieldPosition="0">
        <references count="2">
          <reference field="1" count="1" selected="0">
            <x v="22"/>
          </reference>
          <reference field="2" count="1">
            <x v="6"/>
          </reference>
        </references>
      </pivotArea>
    </format>
    <format dxfId="30">
      <pivotArea dataOnly="0" labelOnly="1" fieldPosition="0">
        <references count="2">
          <reference field="1" count="1" selected="0">
            <x v="23"/>
          </reference>
          <reference field="2" count="1">
            <x v="6"/>
          </reference>
        </references>
      </pivotArea>
    </format>
    <format dxfId="31">
      <pivotArea dataOnly="0" labelOnly="1" fieldPosition="0">
        <references count="2">
          <reference field="1" count="1" selected="0">
            <x v="24"/>
          </reference>
          <reference field="2" count="1">
            <x v="8"/>
          </reference>
        </references>
      </pivotArea>
    </format>
    <format dxfId="32">
      <pivotArea dataOnly="0" labelOnly="1" fieldPosition="0">
        <references count="2">
          <reference field="1" count="1" selected="0">
            <x v="25"/>
          </reference>
          <reference field="2" count="2">
            <x v="6"/>
            <x v="7"/>
          </reference>
        </references>
      </pivotArea>
    </format>
    <format dxfId="33">
      <pivotArea dataOnly="0" labelOnly="1" fieldPosition="0">
        <references count="2">
          <reference field="1" count="1" selected="0">
            <x v="26"/>
          </reference>
          <reference field="2" count="3">
            <x v="0"/>
            <x v="4"/>
            <x v="10"/>
          </reference>
        </references>
      </pivotArea>
    </format>
    <format dxfId="34">
      <pivotArea dataOnly="0" labelOnly="1" outline="0" axis="axisValues" fieldPosition="0"/>
    </format>
    <format dxfId="35">
      <pivotArea outline="0" collapsedLevelsAreSubtotals="1" fieldPosition="0"/>
    </format>
    <format dxfId="36">
      <pivotArea dataOnly="0" grandCol="1" outline="0" axis="axisCol" fieldPosition="0"/>
    </format>
    <format dxfId="37">
      <pivotArea type="origin" dataOnly="0" labelOnly="1" outline="0" fieldPosition="0"/>
    </format>
    <format dxfId="38">
      <pivotArea type="all" dataOnly="0" outline="0" fieldPosition="0"/>
    </format>
    <format dxfId="39">
      <pivotArea outline="0" collapsedLevelsAreSubtotals="1" fieldPosition="0"/>
    </format>
    <format dxfId="40">
      <pivotArea dataOnly="0" labelOnly="1" fieldPosition="0">
        <references count="1">
          <reference field="1" count="25">
            <x v="0"/>
            <x v="1"/>
            <x v="4"/>
            <x v="5"/>
            <x v="7"/>
            <x v="8"/>
            <x v="10"/>
            <x v="12"/>
            <x v="13"/>
            <x v="14"/>
            <x v="15"/>
            <x v="16"/>
            <x v="17"/>
            <x v="19"/>
            <x v="28"/>
            <x v="29"/>
            <x v="30"/>
            <x v="31"/>
            <x v="32"/>
            <x v="33"/>
            <x v="34"/>
            <x v="35"/>
            <x v="36"/>
            <x v="37"/>
            <x v="38"/>
          </reference>
        </references>
      </pivotArea>
    </format>
    <format dxfId="41">
      <pivotArea dataOnly="0" labelOnly="1" fieldPosition="0">
        <references count="1">
          <reference field="1" count="17"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</reference>
        </references>
      </pivotArea>
    </format>
    <format dxfId="42">
      <pivotArea dataOnly="0" labelOnly="1" grandRow="1" outline="0" fieldPosition="0"/>
    </format>
    <format dxfId="43">
      <pivotArea dataOnly="0" labelOnly="1" fieldPosition="0">
        <references count="2">
          <reference field="1" count="1" selected="0">
            <x v="0"/>
          </reference>
          <reference field="2" count="1">
            <x v="26"/>
          </reference>
        </references>
      </pivotArea>
    </format>
    <format dxfId="44">
      <pivotArea dataOnly="0" labelOnly="1" fieldPosition="0">
        <references count="2">
          <reference field="1" count="1" selected="0">
            <x v="1"/>
          </reference>
          <reference field="2" count="2">
            <x v="26"/>
            <x v="32"/>
          </reference>
        </references>
      </pivotArea>
    </format>
    <format dxfId="45">
      <pivotArea dataOnly="0" labelOnly="1" fieldPosition="0">
        <references count="2">
          <reference field="1" count="1" selected="0">
            <x v="4"/>
          </reference>
          <reference field="2" count="10">
            <x v="2"/>
            <x v="5"/>
            <x v="12"/>
            <x v="34"/>
            <x v="35"/>
            <x v="36"/>
            <x v="37"/>
            <x v="38"/>
            <x v="39"/>
            <x v="40"/>
          </reference>
        </references>
      </pivotArea>
    </format>
    <format dxfId="46">
      <pivotArea dataOnly="0" labelOnly="1" fieldPosition="0">
        <references count="2">
          <reference field="1" count="1" selected="0">
            <x v="5"/>
          </reference>
          <reference field="2" count="1">
            <x v="37"/>
          </reference>
        </references>
      </pivotArea>
    </format>
    <format dxfId="47">
      <pivotArea dataOnly="0" labelOnly="1" fieldPosition="0">
        <references count="2">
          <reference field="1" count="1" selected="0">
            <x v="7"/>
          </reference>
          <reference field="2" count="1">
            <x v="46"/>
          </reference>
        </references>
      </pivotArea>
    </format>
    <format dxfId="48">
      <pivotArea dataOnly="0" labelOnly="1" fieldPosition="0">
        <references count="2">
          <reference field="1" count="1" selected="0">
            <x v="8"/>
          </reference>
          <reference field="2" count="1">
            <x v="47"/>
          </reference>
        </references>
      </pivotArea>
    </format>
    <format dxfId="49">
      <pivotArea dataOnly="0" labelOnly="1" fieldPosition="0">
        <references count="2">
          <reference field="1" count="1" selected="0">
            <x v="10"/>
          </reference>
          <reference field="2" count="1">
            <x v="48"/>
          </reference>
        </references>
      </pivotArea>
    </format>
    <format dxfId="50">
      <pivotArea dataOnly="0" labelOnly="1" fieldPosition="0">
        <references count="2">
          <reference field="1" count="1" selected="0">
            <x v="12"/>
          </reference>
          <reference field="2" count="5">
            <x v="17"/>
            <x v="49"/>
            <x v="50"/>
            <x v="51"/>
            <x v="52"/>
          </reference>
        </references>
      </pivotArea>
    </format>
    <format dxfId="51">
      <pivotArea dataOnly="0" labelOnly="1" fieldPosition="0">
        <references count="2">
          <reference field="1" count="1" selected="0">
            <x v="13"/>
          </reference>
          <reference field="2" count="1">
            <x v="37"/>
          </reference>
        </references>
      </pivotArea>
    </format>
    <format dxfId="52">
      <pivotArea dataOnly="0" labelOnly="1" fieldPosition="0">
        <references count="2">
          <reference field="1" count="1" selected="0">
            <x v="14"/>
          </reference>
          <reference field="2" count="1">
            <x v="2"/>
          </reference>
        </references>
      </pivotArea>
    </format>
    <format dxfId="53">
      <pivotArea dataOnly="0" labelOnly="1" fieldPosition="0">
        <references count="2">
          <reference field="1" count="1" selected="0">
            <x v="15"/>
          </reference>
          <reference field="2" count="4">
            <x v="11"/>
            <x v="60"/>
            <x v="61"/>
            <x v="62"/>
          </reference>
        </references>
      </pivotArea>
    </format>
    <format dxfId="54">
      <pivotArea dataOnly="0" labelOnly="1" fieldPosition="0">
        <references count="2">
          <reference field="1" count="1" selected="0">
            <x v="16"/>
          </reference>
          <reference field="2" count="21"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</reference>
        </references>
      </pivotArea>
    </format>
    <format dxfId="55">
      <pivotArea dataOnly="0" labelOnly="1" fieldPosition="0">
        <references count="2">
          <reference field="1" count="1" selected="0">
            <x v="17"/>
          </reference>
          <reference field="2" count="3">
            <x v="57"/>
            <x v="84"/>
            <x v="85"/>
          </reference>
        </references>
      </pivotArea>
    </format>
    <format dxfId="56">
      <pivotArea dataOnly="0" labelOnly="1" fieldPosition="0">
        <references count="2">
          <reference field="1" count="1" selected="0">
            <x v="19"/>
          </reference>
          <reference field="2" count="1">
            <x v="88"/>
          </reference>
        </references>
      </pivotArea>
    </format>
    <format dxfId="57">
      <pivotArea dataOnly="0" labelOnly="1" fieldPosition="0">
        <references count="2">
          <reference field="1" count="1" selected="0">
            <x v="28"/>
          </reference>
          <reference field="2" count="1">
            <x v="29"/>
          </reference>
        </references>
      </pivotArea>
    </format>
    <format dxfId="58">
      <pivotArea dataOnly="0" labelOnly="1" fieldPosition="0">
        <references count="2">
          <reference field="1" count="1" selected="0">
            <x v="29"/>
          </reference>
          <reference field="2" count="2">
            <x v="30"/>
            <x v="31"/>
          </reference>
        </references>
      </pivotArea>
    </format>
    <format dxfId="59">
      <pivotArea dataOnly="0" labelOnly="1" fieldPosition="0">
        <references count="2">
          <reference field="1" count="1" selected="0">
            <x v="30"/>
          </reference>
          <reference field="2" count="1">
            <x v="26"/>
          </reference>
        </references>
      </pivotArea>
    </format>
    <format dxfId="60">
      <pivotArea dataOnly="0" labelOnly="1" fieldPosition="0">
        <references count="2">
          <reference field="1" count="1" selected="0">
            <x v="31"/>
          </reference>
          <reference field="2" count="1">
            <x v="33"/>
          </reference>
        </references>
      </pivotArea>
    </format>
    <format dxfId="61">
      <pivotArea dataOnly="0" labelOnly="1" fieldPosition="0">
        <references count="2">
          <reference field="1" count="1" selected="0">
            <x v="32"/>
          </reference>
          <reference field="2" count="3">
            <x v="41"/>
            <x v="42"/>
            <x v="43"/>
          </reference>
        </references>
      </pivotArea>
    </format>
    <format dxfId="62">
      <pivotArea dataOnly="0" labelOnly="1" fieldPosition="0">
        <references count="2">
          <reference field="1" count="1" selected="0">
            <x v="33"/>
          </reference>
          <reference field="2" count="1">
            <x v="44"/>
          </reference>
        </references>
      </pivotArea>
    </format>
    <format dxfId="63">
      <pivotArea dataOnly="0" labelOnly="1" fieldPosition="0">
        <references count="2">
          <reference field="1" count="1" selected="0">
            <x v="34"/>
          </reference>
          <reference field="2" count="1">
            <x v="45"/>
          </reference>
        </references>
      </pivotArea>
    </format>
    <format dxfId="64">
      <pivotArea dataOnly="0" labelOnly="1" fieldPosition="0">
        <references count="2">
          <reference field="1" count="1" selected="0">
            <x v="35"/>
          </reference>
          <reference field="2" count="1">
            <x v="53"/>
          </reference>
        </references>
      </pivotArea>
    </format>
    <format dxfId="65">
      <pivotArea dataOnly="0" labelOnly="1" fieldPosition="0">
        <references count="2">
          <reference field="1" count="1" selected="0">
            <x v="36"/>
          </reference>
          <reference field="2" count="2">
            <x v="54"/>
            <x v="55"/>
          </reference>
        </references>
      </pivotArea>
    </format>
    <format dxfId="66">
      <pivotArea dataOnly="0" labelOnly="1" fieldPosition="0">
        <references count="2">
          <reference field="1" count="1" selected="0">
            <x v="37"/>
          </reference>
          <reference field="2" count="5">
            <x v="37"/>
            <x v="56"/>
            <x v="57"/>
            <x v="58"/>
            <x v="59"/>
          </reference>
        </references>
      </pivotArea>
    </format>
    <format dxfId="67">
      <pivotArea dataOnly="0" labelOnly="1" fieldPosition="0">
        <references count="2">
          <reference field="1" count="1" selected="0">
            <x v="38"/>
          </reference>
          <reference field="2" count="1">
            <x v="86"/>
          </reference>
        </references>
      </pivotArea>
    </format>
    <format dxfId="68">
      <pivotArea dataOnly="0" labelOnly="1" fieldPosition="0">
        <references count="2">
          <reference field="1" count="1" selected="0">
            <x v="39"/>
          </reference>
          <reference field="2" count="1">
            <x v="86"/>
          </reference>
        </references>
      </pivotArea>
    </format>
    <format dxfId="69">
      <pivotArea dataOnly="0" labelOnly="1" fieldPosition="0">
        <references count="2">
          <reference field="1" count="1" selected="0">
            <x v="40"/>
          </reference>
          <reference field="2" count="1">
            <x v="86"/>
          </reference>
        </references>
      </pivotArea>
    </format>
    <format dxfId="70">
      <pivotArea dataOnly="0" labelOnly="1" fieldPosition="0">
        <references count="2">
          <reference field="1" count="1" selected="0">
            <x v="41"/>
          </reference>
          <reference field="2" count="1">
            <x v="86"/>
          </reference>
        </references>
      </pivotArea>
    </format>
    <format dxfId="71">
      <pivotArea dataOnly="0" labelOnly="1" fieldPosition="0">
        <references count="2">
          <reference field="1" count="1" selected="0">
            <x v="42"/>
          </reference>
          <reference field="2" count="1">
            <x v="86"/>
          </reference>
        </references>
      </pivotArea>
    </format>
    <format dxfId="72">
      <pivotArea dataOnly="0" labelOnly="1" fieldPosition="0">
        <references count="2">
          <reference field="1" count="1" selected="0">
            <x v="43"/>
          </reference>
          <reference field="2" count="1">
            <x v="86"/>
          </reference>
        </references>
      </pivotArea>
    </format>
    <format dxfId="73">
      <pivotArea dataOnly="0" labelOnly="1" fieldPosition="0">
        <references count="2">
          <reference field="1" count="1" selected="0">
            <x v="44"/>
          </reference>
          <reference field="2" count="1">
            <x v="86"/>
          </reference>
        </references>
      </pivotArea>
    </format>
    <format dxfId="74">
      <pivotArea dataOnly="0" labelOnly="1" fieldPosition="0">
        <references count="2">
          <reference field="1" count="1" selected="0">
            <x v="45"/>
          </reference>
          <reference field="2" count="1">
            <x v="86"/>
          </reference>
        </references>
      </pivotArea>
    </format>
    <format dxfId="75">
      <pivotArea dataOnly="0" labelOnly="1" fieldPosition="0">
        <references count="2">
          <reference field="1" count="1" selected="0">
            <x v="46"/>
          </reference>
          <reference field="2" count="1">
            <x v="86"/>
          </reference>
        </references>
      </pivotArea>
    </format>
    <format dxfId="76">
      <pivotArea dataOnly="0" labelOnly="1" fieldPosition="0">
        <references count="2">
          <reference field="1" count="1" selected="0">
            <x v="47"/>
          </reference>
          <reference field="2" count="1">
            <x v="87"/>
          </reference>
        </references>
      </pivotArea>
    </format>
    <format dxfId="77">
      <pivotArea dataOnly="0" labelOnly="1" fieldPosition="0">
        <references count="2">
          <reference field="1" count="1" selected="0">
            <x v="48"/>
          </reference>
          <reference field="2" count="2">
            <x v="89"/>
            <x v="90"/>
          </reference>
        </references>
      </pivotArea>
    </format>
    <format dxfId="78">
      <pivotArea dataOnly="0" labelOnly="1" fieldPosition="0">
        <references count="2">
          <reference field="1" count="1" selected="0">
            <x v="49"/>
          </reference>
          <reference field="2" count="1">
            <x v="91"/>
          </reference>
        </references>
      </pivotArea>
    </format>
    <format dxfId="79">
      <pivotArea dataOnly="0" labelOnly="1" fieldPosition="0">
        <references count="2">
          <reference field="1" count="1" selected="0">
            <x v="50"/>
          </reference>
          <reference field="2" count="1">
            <x v="92"/>
          </reference>
        </references>
      </pivotArea>
    </format>
    <format dxfId="80">
      <pivotArea dataOnly="0" labelOnly="1" fieldPosition="0">
        <references count="2">
          <reference field="1" count="1" selected="0">
            <x v="51"/>
          </reference>
          <reference field="2" count="1">
            <x v="93"/>
          </reference>
        </references>
      </pivotArea>
    </format>
    <format dxfId="81">
      <pivotArea dataOnly="0" labelOnly="1" fieldPosition="0">
        <references count="2">
          <reference field="1" count="1" selected="0">
            <x v="52"/>
          </reference>
          <reference field="2" count="1">
            <x v="88"/>
          </reference>
        </references>
      </pivotArea>
    </format>
    <format dxfId="82">
      <pivotArea dataOnly="0" labelOnly="1" fieldPosition="0">
        <references count="2">
          <reference field="1" count="1" selected="0">
            <x v="53"/>
          </reference>
          <reference field="2" count="1">
            <x v="94"/>
          </reference>
        </references>
      </pivotArea>
    </format>
    <format dxfId="83">
      <pivotArea dataOnly="0" labelOnly="1" fieldPosition="0">
        <references count="2">
          <reference field="1" count="1" selected="0">
            <x v="54"/>
          </reference>
          <reference field="2" count="1">
            <x v="95"/>
          </reference>
        </references>
      </pivotArea>
    </format>
    <format dxfId="84">
      <pivotArea dataOnly="0" labelOnly="1" fieldPosition="0">
        <references count="2">
          <reference field="1" count="1" selected="0">
            <x v="55"/>
          </reference>
          <reference field="2" count="1">
            <x v="96"/>
          </reference>
        </references>
      </pivotArea>
    </format>
    <format dxfId="85">
      <pivotArea type="topRight" dataOnly="0" labelOnly="1" outline="0" fieldPosition="0"/>
    </format>
    <format dxfId="86">
      <pivotArea dataOnly="0" grandCol="1" outline="0" axis="axisCol" fieldPosition="0"/>
    </format>
    <format dxfId="87">
      <pivotArea type="origin" dataOnly="0" labelOnly="1" outline="0" fieldPosition="0"/>
    </format>
    <format dxfId="88">
      <pivotArea type="origin" dataOnly="0" labelOnly="1" outline="0" fieldPosition="0"/>
    </format>
    <format dxfId="89">
      <pivotArea dataOnly="0" labelOnly="1" grandRow="1" outline="0" fieldPosition="0"/>
    </format>
    <format dxfId="90">
      <pivotArea collapsedLevelsAreSubtotals="1" fieldPosition="0">
        <references count="1">
          <reference field="1" count="1">
            <x v="55"/>
          </reference>
        </references>
      </pivotArea>
    </format>
    <format dxfId="91">
      <pivotArea grandRow="1" outline="0" collapsedLevelsAreSubtotals="1" fieldPosition="0"/>
    </format>
    <format dxfId="92">
      <pivotArea dataOnly="0" labelOnly="1" grandRow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B9E6551-2BBB-4C2D-941F-7D797C1FA9BF}" name="PivotTable7" cacheId="1" applyNumberFormats="0" applyBorderFormats="0" applyFontFormats="0" applyPatternFormats="0" applyAlignmentFormats="0" applyWidthHeightFormats="1" dataCaption="Values" updatedVersion="8" minRefreshableVersion="3" showDrill="0" showDataTips="0" itemPrintTitles="1" mergeItem="1" createdVersion="8" indent="9" showHeaders="0" outline="1" outlineData="1" gridDropZones="1" multipleFieldFilters="0" rowHeaderCaption="   ">
  <location ref="A436:B791" firstHeaderRow="2" firstDataRow="2" firstDataCol="1" rowPageCount="1" colPageCount="1"/>
  <pivotFields count="4">
    <pivotField showAll="0"/>
    <pivotField axis="axisRow" showAll="0" insertBlankRow="1">
      <items count="72">
        <item x="2"/>
        <item x="3"/>
        <item x="6"/>
        <item x="7"/>
        <item x="8"/>
        <item x="11"/>
        <item x="13"/>
        <item x="14"/>
        <item x="15"/>
        <item x="17"/>
        <item x="18"/>
        <item x="19"/>
        <item x="21"/>
        <item x="25"/>
        <item x="29"/>
        <item x="30"/>
        <item x="32"/>
        <item x="44"/>
        <item x="64"/>
        <item x="68"/>
        <item x="69"/>
        <item x="70"/>
        <item x="0"/>
        <item x="1"/>
        <item x="4"/>
        <item x="5"/>
        <item x="9"/>
        <item x="10"/>
        <item x="12"/>
        <item x="16"/>
        <item x="20"/>
        <item x="22"/>
        <item x="23"/>
        <item x="24"/>
        <item x="26"/>
        <item x="27"/>
        <item x="28"/>
        <item x="31"/>
        <item x="33"/>
        <item x="34"/>
        <item x="35"/>
        <item x="36"/>
        <item x="37"/>
        <item x="38"/>
        <item x="39"/>
        <item x="40"/>
        <item x="41"/>
        <item x="42"/>
        <item x="43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5"/>
        <item x="66"/>
        <item x="67"/>
        <item t="default"/>
      </items>
    </pivotField>
    <pivotField axis="axisRow" showAll="0" insertBlankRow="1">
      <items count="175">
        <item x="40"/>
        <item x="71"/>
        <item x="10"/>
        <item x="172"/>
        <item x="152"/>
        <item x="173"/>
        <item x="82"/>
        <item x="13"/>
        <item x="52"/>
        <item x="50"/>
        <item x="45"/>
        <item x="46"/>
        <item x="65"/>
        <item x="56"/>
        <item x="57"/>
        <item x="3"/>
        <item x="145"/>
        <item x="0"/>
        <item x="1"/>
        <item x="2"/>
        <item x="4"/>
        <item x="5"/>
        <item x="6"/>
        <item x="7"/>
        <item x="8"/>
        <item x="9"/>
        <item x="11"/>
        <item x="12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1"/>
        <item x="42"/>
        <item x="43"/>
        <item x="44"/>
        <item x="47"/>
        <item x="48"/>
        <item x="49"/>
        <item x="51"/>
        <item x="53"/>
        <item x="54"/>
        <item x="55"/>
        <item x="58"/>
        <item x="59"/>
        <item x="60"/>
        <item x="61"/>
        <item x="62"/>
        <item x="63"/>
        <item x="64"/>
        <item x="66"/>
        <item x="67"/>
        <item x="68"/>
        <item x="69"/>
        <item x="70"/>
        <item x="72"/>
        <item x="73"/>
        <item x="74"/>
        <item x="75"/>
        <item x="76"/>
        <item x="77"/>
        <item x="78"/>
        <item x="79"/>
        <item x="80"/>
        <item x="81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6"/>
        <item x="147"/>
        <item x="148"/>
        <item x="149"/>
        <item x="150"/>
        <item x="151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t="default"/>
      </items>
    </pivotField>
    <pivotField axis="axisPage" dataField="1" numFmtId="165" multipleItemSelectionAllowed="1" showAll="0">
      <items count="553">
        <item x="447"/>
        <item x="114"/>
        <item x="23"/>
        <item x="124"/>
        <item x="336"/>
        <item x="325"/>
        <item x="127"/>
        <item x="323"/>
        <item x="322"/>
        <item x="132"/>
        <item x="126"/>
        <item x="443"/>
        <item x="489"/>
        <item x="448"/>
        <item x="465"/>
        <item x="444"/>
        <item x="136"/>
        <item x="461"/>
        <item x="46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5"/>
        <item x="116"/>
        <item x="117"/>
        <item x="118"/>
        <item x="119"/>
        <item x="120"/>
        <item x="121"/>
        <item x="122"/>
        <item x="123"/>
        <item x="125"/>
        <item x="128"/>
        <item x="129"/>
        <item x="130"/>
        <item x="131"/>
        <item x="133"/>
        <item x="134"/>
        <item x="135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4"/>
        <item x="326"/>
        <item x="327"/>
        <item x="328"/>
        <item x="329"/>
        <item x="330"/>
        <item x="331"/>
        <item x="332"/>
        <item x="333"/>
        <item x="334"/>
        <item x="335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5"/>
        <item x="446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2"/>
        <item x="464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t="default"/>
      </items>
    </pivotField>
  </pivotFields>
  <rowFields count="2">
    <field x="1"/>
    <field x="2"/>
  </rowFields>
  <rowItems count="354">
    <i>
      <x/>
    </i>
    <i r="1">
      <x v="15"/>
    </i>
    <i t="blank">
      <x/>
    </i>
    <i>
      <x v="1"/>
    </i>
    <i r="1">
      <x v="15"/>
    </i>
    <i r="1">
      <x v="20"/>
    </i>
    <i r="1">
      <x v="21"/>
    </i>
    <i t="blank">
      <x v="1"/>
    </i>
    <i>
      <x v="2"/>
    </i>
    <i r="1">
      <x v="23"/>
    </i>
    <i t="blank">
      <x v="2"/>
    </i>
    <i>
      <x v="3"/>
    </i>
    <i r="1">
      <x v="2"/>
    </i>
    <i r="1">
      <x v="7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t="blank">
      <x v="3"/>
    </i>
    <i>
      <x v="4"/>
    </i>
    <i r="1">
      <x v="27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t="blank">
      <x v="4"/>
    </i>
    <i>
      <x v="5"/>
    </i>
    <i r="1">
      <x v="27"/>
    </i>
    <i t="blank">
      <x v="5"/>
    </i>
    <i>
      <x v="6"/>
    </i>
    <i r="1">
      <x v="53"/>
    </i>
    <i t="blank">
      <x v="6"/>
    </i>
    <i>
      <x v="7"/>
    </i>
    <i r="1">
      <x/>
    </i>
    <i r="1">
      <x v="10"/>
    </i>
    <i r="1">
      <x v="11"/>
    </i>
    <i r="1">
      <x v="27"/>
    </i>
    <i r="1">
      <x v="32"/>
    </i>
    <i r="1">
      <x v="54"/>
    </i>
    <i r="1">
      <x v="55"/>
    </i>
    <i r="1">
      <x v="56"/>
    </i>
    <i r="1">
      <x v="57"/>
    </i>
    <i t="blank">
      <x v="7"/>
    </i>
    <i>
      <x v="8"/>
    </i>
    <i r="1">
      <x v="58"/>
    </i>
    <i t="blank">
      <x v="8"/>
    </i>
    <i>
      <x v="9"/>
    </i>
    <i r="1">
      <x v="32"/>
    </i>
    <i r="1">
      <x v="59"/>
    </i>
    <i t="blank">
      <x v="9"/>
    </i>
    <i>
      <x v="10"/>
    </i>
    <i r="1">
      <x v="9"/>
    </i>
    <i r="1">
      <x v="59"/>
    </i>
    <i r="1">
      <x v="60"/>
    </i>
    <i t="blank">
      <x v="10"/>
    </i>
    <i>
      <x v="11"/>
    </i>
    <i r="1">
      <x v="8"/>
    </i>
    <i r="1">
      <x v="13"/>
    </i>
    <i r="1">
      <x v="14"/>
    </i>
    <i r="1">
      <x v="27"/>
    </i>
    <i r="1">
      <x v="61"/>
    </i>
    <i r="1">
      <x v="62"/>
    </i>
    <i r="1">
      <x v="63"/>
    </i>
    <i r="1">
      <x v="64"/>
    </i>
    <i r="1">
      <x v="65"/>
    </i>
    <i t="blank">
      <x v="11"/>
    </i>
    <i>
      <x v="12"/>
    </i>
    <i r="1">
      <x v="8"/>
    </i>
    <i r="1">
      <x v="12"/>
    </i>
    <i r="1">
      <x v="14"/>
    </i>
    <i r="1">
      <x v="27"/>
    </i>
    <i r="1">
      <x v="68"/>
    </i>
    <i r="1">
      <x v="69"/>
    </i>
    <i r="1">
      <x v="70"/>
    </i>
    <i r="1">
      <x v="71"/>
    </i>
    <i t="blank">
      <x v="12"/>
    </i>
    <i>
      <x v="13"/>
    </i>
    <i r="1">
      <x/>
    </i>
    <i r="1">
      <x v="1"/>
    </i>
    <i r="1">
      <x v="57"/>
    </i>
    <i r="1">
      <x v="75"/>
    </i>
    <i r="1">
      <x v="76"/>
    </i>
    <i t="blank">
      <x v="13"/>
    </i>
    <i>
      <x v="14"/>
    </i>
    <i r="1">
      <x v="6"/>
    </i>
    <i r="1">
      <x v="86"/>
    </i>
    <i r="1">
      <x v="87"/>
    </i>
    <i r="1">
      <x v="88"/>
    </i>
    <i r="1">
      <x v="89"/>
    </i>
    <i t="blank">
      <x v="14"/>
    </i>
    <i>
      <x v="15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8"/>
    </i>
    <i t="blank">
      <x v="15"/>
    </i>
    <i>
      <x v="16"/>
    </i>
    <i r="1">
      <x v="17"/>
    </i>
    <i r="1">
      <x v="27"/>
    </i>
    <i r="1">
      <x v="71"/>
    </i>
    <i r="1">
      <x v="75"/>
    </i>
    <i r="1">
      <x v="79"/>
    </i>
    <i r="1">
      <x v="140"/>
    </i>
    <i r="1">
      <x v="141"/>
    </i>
    <i r="1">
      <x v="142"/>
    </i>
    <i t="blank">
      <x v="16"/>
    </i>
    <i>
      <x v="17"/>
    </i>
    <i r="1">
      <x v="16"/>
    </i>
    <i r="1">
      <x v="148"/>
    </i>
    <i t="blank">
      <x v="17"/>
    </i>
    <i>
      <x v="18"/>
    </i>
    <i r="1">
      <x/>
    </i>
    <i t="blank">
      <x v="18"/>
    </i>
    <i>
      <x v="19"/>
    </i>
    <i r="1">
      <x v="173"/>
    </i>
    <i t="blank">
      <x v="19"/>
    </i>
    <i>
      <x v="20"/>
    </i>
    <i r="1">
      <x v="3"/>
    </i>
    <i t="blank">
      <x v="20"/>
    </i>
    <i>
      <x v="21"/>
    </i>
    <i r="1">
      <x v="5"/>
    </i>
    <i t="blank">
      <x v="21"/>
    </i>
    <i>
      <x v="22"/>
    </i>
    <i r="1">
      <x v="17"/>
    </i>
    <i r="1">
      <x v="18"/>
    </i>
    <i t="blank">
      <x v="22"/>
    </i>
    <i>
      <x v="23"/>
    </i>
    <i r="1">
      <x v="19"/>
    </i>
    <i t="blank">
      <x v="23"/>
    </i>
    <i>
      <x v="24"/>
    </i>
    <i r="1">
      <x v="15"/>
    </i>
    <i t="blank">
      <x v="24"/>
    </i>
    <i>
      <x v="25"/>
    </i>
    <i r="1">
      <x v="22"/>
    </i>
    <i t="blank">
      <x v="25"/>
    </i>
    <i>
      <x v="26"/>
    </i>
    <i r="1">
      <x v="43"/>
    </i>
    <i r="1">
      <x v="44"/>
    </i>
    <i r="1">
      <x v="45"/>
    </i>
    <i r="1">
      <x v="46"/>
    </i>
    <i r="1">
      <x v="47"/>
    </i>
    <i r="1">
      <x v="48"/>
    </i>
    <i t="blank">
      <x v="26"/>
    </i>
    <i>
      <x v="27"/>
    </i>
    <i r="1">
      <x v="49"/>
    </i>
    <i r="1">
      <x v="50"/>
    </i>
    <i t="blank">
      <x v="27"/>
    </i>
    <i>
      <x v="28"/>
    </i>
    <i r="1">
      <x v="51"/>
    </i>
    <i r="1">
      <x v="52"/>
    </i>
    <i t="blank">
      <x v="28"/>
    </i>
    <i>
      <x v="29"/>
    </i>
    <i r="1">
      <x v="50"/>
    </i>
    <i t="blank">
      <x v="29"/>
    </i>
    <i>
      <x v="30"/>
    </i>
    <i r="1">
      <x v="66"/>
    </i>
    <i r="1">
      <x v="67"/>
    </i>
    <i t="blank">
      <x v="30"/>
    </i>
    <i>
      <x v="31"/>
    </i>
    <i r="1">
      <x v="31"/>
    </i>
    <i r="1">
      <x v="72"/>
    </i>
    <i t="blank">
      <x v="31"/>
    </i>
    <i>
      <x v="32"/>
    </i>
    <i r="1">
      <x v="73"/>
    </i>
    <i r="1">
      <x v="74"/>
    </i>
    <i t="blank">
      <x v="32"/>
    </i>
    <i>
      <x v="33"/>
    </i>
    <i r="1">
      <x v="75"/>
    </i>
    <i t="blank">
      <x v="33"/>
    </i>
    <i>
      <x v="34"/>
    </i>
    <i r="1">
      <x v="77"/>
    </i>
    <i r="1">
      <x v="78"/>
    </i>
    <i t="blank">
      <x v="34"/>
    </i>
    <i>
      <x v="35"/>
    </i>
    <i r="1">
      <x v="75"/>
    </i>
    <i t="blank">
      <x v="35"/>
    </i>
    <i>
      <x v="36"/>
    </i>
    <i r="1">
      <x v="27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t="blank">
      <x v="36"/>
    </i>
    <i>
      <x v="37"/>
    </i>
    <i r="1">
      <x v="139"/>
    </i>
    <i t="blank">
      <x v="37"/>
    </i>
    <i>
      <x v="38"/>
    </i>
    <i r="1">
      <x v="143"/>
    </i>
    <i r="1">
      <x v="144"/>
    </i>
    <i t="blank">
      <x v="38"/>
    </i>
    <i>
      <x v="39"/>
    </i>
    <i r="1">
      <x v="145"/>
    </i>
    <i t="blank">
      <x v="39"/>
    </i>
    <i>
      <x v="40"/>
    </i>
    <i r="1">
      <x v="146"/>
    </i>
    <i t="blank">
      <x v="40"/>
    </i>
    <i>
      <x v="41"/>
    </i>
    <i r="1">
      <x v="146"/>
    </i>
    <i t="blank">
      <x v="41"/>
    </i>
    <i>
      <x v="42"/>
    </i>
    <i r="1">
      <x v="146"/>
    </i>
    <i t="blank">
      <x v="42"/>
    </i>
    <i>
      <x v="43"/>
    </i>
    <i r="1">
      <x v="146"/>
    </i>
    <i t="blank">
      <x v="43"/>
    </i>
    <i>
      <x v="44"/>
    </i>
    <i r="1">
      <x v="146"/>
    </i>
    <i t="blank">
      <x v="44"/>
    </i>
    <i>
      <x v="45"/>
    </i>
    <i r="1">
      <x v="146"/>
    </i>
    <i t="blank">
      <x v="45"/>
    </i>
    <i>
      <x v="46"/>
    </i>
    <i r="1">
      <x v="146"/>
    </i>
    <i t="blank">
      <x v="46"/>
    </i>
    <i>
      <x v="47"/>
    </i>
    <i r="1">
      <x v="146"/>
    </i>
    <i t="blank">
      <x v="47"/>
    </i>
    <i>
      <x v="48"/>
    </i>
    <i r="1">
      <x v="146"/>
    </i>
    <i r="1">
      <x v="147"/>
    </i>
    <i t="blank">
      <x v="48"/>
    </i>
    <i>
      <x v="49"/>
    </i>
    <i r="1">
      <x v="149"/>
    </i>
    <i t="blank">
      <x v="49"/>
    </i>
    <i>
      <x v="50"/>
    </i>
    <i r="1">
      <x v="150"/>
    </i>
    <i r="1">
      <x v="151"/>
    </i>
    <i t="blank">
      <x v="50"/>
    </i>
    <i>
      <x v="51"/>
    </i>
    <i r="1">
      <x v="152"/>
    </i>
    <i r="1">
      <x v="153"/>
    </i>
    <i t="blank">
      <x v="51"/>
    </i>
    <i>
      <x v="52"/>
    </i>
    <i r="1">
      <x v="154"/>
    </i>
    <i t="blank">
      <x v="52"/>
    </i>
    <i>
      <x v="53"/>
    </i>
    <i r="1">
      <x v="4"/>
    </i>
    <i r="1">
      <x v="155"/>
    </i>
    <i t="blank">
      <x v="53"/>
    </i>
    <i>
      <x v="54"/>
    </i>
    <i r="1">
      <x v="155"/>
    </i>
    <i r="1">
      <x v="156"/>
    </i>
    <i t="blank">
      <x v="54"/>
    </i>
    <i>
      <x v="55"/>
    </i>
    <i r="1">
      <x v="157"/>
    </i>
    <i t="blank">
      <x v="55"/>
    </i>
    <i>
      <x v="56"/>
    </i>
    <i r="1">
      <x v="158"/>
    </i>
    <i t="blank">
      <x v="56"/>
    </i>
    <i>
      <x v="57"/>
    </i>
    <i r="1">
      <x v="10"/>
    </i>
    <i r="1">
      <x v="159"/>
    </i>
    <i t="blank">
      <x v="57"/>
    </i>
    <i>
      <x v="58"/>
    </i>
    <i r="1">
      <x v="160"/>
    </i>
    <i t="blank">
      <x v="58"/>
    </i>
    <i>
      <x v="59"/>
    </i>
    <i r="1">
      <x v="161"/>
    </i>
    <i r="1">
      <x v="162"/>
    </i>
    <i t="blank">
      <x v="59"/>
    </i>
    <i>
      <x v="60"/>
    </i>
    <i r="1">
      <x v="163"/>
    </i>
    <i t="blank">
      <x v="60"/>
    </i>
    <i>
      <x v="61"/>
    </i>
    <i r="1">
      <x v="164"/>
    </i>
    <i t="blank">
      <x v="61"/>
    </i>
    <i>
      <x v="62"/>
    </i>
    <i r="1">
      <x v="165"/>
    </i>
    <i r="1">
      <x v="166"/>
    </i>
    <i t="blank">
      <x v="62"/>
    </i>
    <i>
      <x v="63"/>
    </i>
    <i r="1">
      <x v="167"/>
    </i>
    <i t="blank">
      <x v="63"/>
    </i>
    <i>
      <x v="64"/>
    </i>
    <i r="1">
      <x v="168"/>
    </i>
    <i t="blank">
      <x v="64"/>
    </i>
    <i>
      <x v="65"/>
    </i>
    <i r="1">
      <x v="153"/>
    </i>
    <i t="blank">
      <x v="65"/>
    </i>
    <i>
      <x v="66"/>
    </i>
    <i r="1">
      <x v="169"/>
    </i>
    <i t="blank">
      <x v="66"/>
    </i>
    <i>
      <x v="67"/>
    </i>
    <i r="1">
      <x v="169"/>
    </i>
    <i t="blank">
      <x v="67"/>
    </i>
    <i>
      <x v="68"/>
    </i>
    <i r="1">
      <x v="170"/>
    </i>
    <i t="blank">
      <x v="68"/>
    </i>
    <i>
      <x v="69"/>
    </i>
    <i r="1">
      <x v="171"/>
    </i>
    <i t="blank">
      <x v="69"/>
    </i>
    <i>
      <x v="70"/>
    </i>
    <i r="1">
      <x v="172"/>
    </i>
    <i t="blank">
      <x v="70"/>
    </i>
    <i t="grand">
      <x/>
    </i>
  </rowItems>
  <colItems count="1">
    <i/>
  </colItems>
  <pageFields count="1">
    <pageField fld="3" hier="-1"/>
  </pageFields>
  <dataFields count="1">
    <dataField name="   " fld="3" baseField="1" baseItem="0" numFmtId="39"/>
  </dataFields>
  <formats count="30">
    <format dxfId="93">
      <pivotArea outline="0" collapsedLevelsAreSubtotals="1" fieldPosition="0"/>
    </format>
    <format dxfId="94">
      <pivotArea type="all" dataOnly="0" outline="0" fieldPosition="0"/>
    </format>
    <format dxfId="95">
      <pivotArea outline="0" collapsedLevelsAreSubtotals="1" fieldPosition="0"/>
    </format>
    <format dxfId="96">
      <pivotArea field="1" type="button" dataOnly="0" labelOnly="1" outline="0" axis="axisRow" fieldPosition="0"/>
    </format>
    <format dxfId="97">
      <pivotArea dataOnly="0" labelOnly="1" fieldPosition="0">
        <references count="1">
          <reference field="1" count="2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98">
      <pivotArea dataOnly="0" labelOnly="1" grandRow="1" outline="0" fieldPosition="0"/>
    </format>
    <format dxfId="99">
      <pivotArea dataOnly="0" labelOnly="1" fieldPosition="0">
        <references count="2">
          <reference field="1" count="1" selected="0">
            <x v="1"/>
          </reference>
          <reference field="2" count="1">
            <x v="15"/>
          </reference>
        </references>
      </pivotArea>
    </format>
    <format dxfId="100">
      <pivotArea dataOnly="0" labelOnly="1" fieldPosition="0">
        <references count="2">
          <reference field="1" count="1" selected="0">
            <x v="3"/>
          </reference>
          <reference field="2" count="1">
            <x v="7"/>
          </reference>
        </references>
      </pivotArea>
    </format>
    <format dxfId="101">
      <pivotArea dataOnly="0" labelOnly="1" fieldPosition="0">
        <references count="2">
          <reference field="1" count="1" selected="0">
            <x v="4"/>
          </reference>
          <reference field="2" count="1">
            <x v="0"/>
          </reference>
        </references>
      </pivotArea>
    </format>
    <format dxfId="102">
      <pivotArea dataOnly="0" labelOnly="1" fieldPosition="0">
        <references count="2">
          <reference field="1" count="1" selected="0">
            <x v="5"/>
          </reference>
          <reference field="2" count="1">
            <x v="8"/>
          </reference>
        </references>
      </pivotArea>
    </format>
    <format dxfId="103">
      <pivotArea dataOnly="0" labelOnly="1" fieldPosition="0">
        <references count="2">
          <reference field="1" count="1" selected="0">
            <x v="6"/>
          </reference>
          <reference field="2" count="1">
            <x v="1"/>
          </reference>
        </references>
      </pivotArea>
    </format>
    <format dxfId="104">
      <pivotArea dataOnly="0" labelOnly="1" fieldPosition="0">
        <references count="2">
          <reference field="1" count="1" selected="0">
            <x v="7"/>
          </reference>
          <reference field="2" count="6">
            <x v="0"/>
            <x v="1"/>
            <x v="9"/>
            <x v="11"/>
            <x v="13"/>
            <x v="14"/>
          </reference>
        </references>
      </pivotArea>
    </format>
    <format dxfId="105">
      <pivotArea dataOnly="0" labelOnly="1" fieldPosition="0">
        <references count="2">
          <reference field="1" count="1" selected="0">
            <x v="8"/>
          </reference>
          <reference field="2" count="1">
            <x v="0"/>
          </reference>
        </references>
      </pivotArea>
    </format>
    <format dxfId="106">
      <pivotArea dataOnly="0" labelOnly="1" fieldPosition="0">
        <references count="2">
          <reference field="1" count="1" selected="0">
            <x v="10"/>
          </reference>
          <reference field="2" count="1">
            <x v="9"/>
          </reference>
        </references>
      </pivotArea>
    </format>
    <format dxfId="107">
      <pivotArea dataOnly="0" labelOnly="1" fieldPosition="0">
        <references count="2">
          <reference field="1" count="1" selected="0">
            <x v="12"/>
          </reference>
          <reference field="2" count="1">
            <x v="1"/>
          </reference>
        </references>
      </pivotArea>
    </format>
    <format dxfId="108">
      <pivotArea dataOnly="0" labelOnly="1" fieldPosition="0">
        <references count="2">
          <reference field="1" count="1" selected="0">
            <x v="13"/>
          </reference>
          <reference field="2" count="1">
            <x v="0"/>
          </reference>
        </references>
      </pivotArea>
    </format>
    <format dxfId="109">
      <pivotArea dataOnly="0" labelOnly="1" fieldPosition="0">
        <references count="2">
          <reference field="1" count="1" selected="0">
            <x v="14"/>
          </reference>
          <reference field="2" count="1">
            <x v="1"/>
          </reference>
        </references>
      </pivotArea>
    </format>
    <format dxfId="110">
      <pivotArea dataOnly="0" labelOnly="1" fieldPosition="0">
        <references count="2">
          <reference field="1" count="1" selected="0">
            <x v="16"/>
          </reference>
          <reference field="2" count="1">
            <x v="6"/>
          </reference>
        </references>
      </pivotArea>
    </format>
    <format dxfId="111">
      <pivotArea dataOnly="0" labelOnly="1" fieldPosition="0">
        <references count="2">
          <reference field="1" count="1" selected="0">
            <x v="17"/>
          </reference>
          <reference field="2" count="1">
            <x v="16"/>
          </reference>
        </references>
      </pivotArea>
    </format>
    <format dxfId="112">
      <pivotArea dataOnly="0" labelOnly="1" fieldPosition="0">
        <references count="2">
          <reference field="1" count="1" selected="0">
            <x v="18"/>
          </reference>
          <reference field="2" count="1">
            <x v="2"/>
          </reference>
        </references>
      </pivotArea>
    </format>
    <format dxfId="113">
      <pivotArea dataOnly="0" labelOnly="1" fieldPosition="0">
        <references count="2">
          <reference field="1" count="1" selected="0">
            <x v="19"/>
          </reference>
          <reference field="2" count="1">
            <x v="3"/>
          </reference>
        </references>
      </pivotArea>
    </format>
    <format dxfId="114">
      <pivotArea dataOnly="0" labelOnly="1" fieldPosition="0">
        <references count="2">
          <reference field="1" count="1" selected="0">
            <x v="20"/>
          </reference>
          <reference field="2" count="1">
            <x v="3"/>
          </reference>
        </references>
      </pivotArea>
    </format>
    <format dxfId="115">
      <pivotArea dataOnly="0" labelOnly="1" fieldPosition="0">
        <references count="2">
          <reference field="1" count="1" selected="0">
            <x v="21"/>
          </reference>
          <reference field="2" count="1">
            <x v="5"/>
          </reference>
        </references>
      </pivotArea>
    </format>
    <format dxfId="116">
      <pivotArea dataOnly="0" labelOnly="1" outline="0" axis="axisValues" fieldPosition="0"/>
    </format>
    <format dxfId="117">
      <pivotArea outline="0" collapsedLevelsAreSubtotals="1" fieldPosition="0"/>
    </format>
    <format dxfId="118">
      <pivotArea dataOnly="0" grandCol="1" outline="0" axis="axisCol" fieldPosition="0"/>
    </format>
    <format dxfId="119">
      <pivotArea type="origin" dataOnly="0" labelOnly="1" outline="0" fieldPosition="0"/>
    </format>
    <format dxfId="120">
      <pivotArea dataOnly="0" labelOnly="1" grandRow="1" outline="0" fieldPosition="0"/>
    </format>
    <format dxfId="121">
      <pivotArea grandRow="1" outline="0" collapsedLevelsAreSubtotals="1" fieldPosition="0"/>
    </format>
    <format dxfId="122">
      <pivotArea dataOnly="0" labelOnly="1" grandRow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DADEA-10EF-4861-9BEF-4BDDC3A30F23}">
  <dimension ref="A1:C791"/>
  <sheetViews>
    <sheetView tabSelected="1" topLeftCell="A783" workbookViewId="0">
      <selection activeCell="B437" sqref="B437:B791"/>
      <pivotSelection pane="bottomRight" extendable="1" activeRow="436" activeCol="1" previousRow="435" previousCol="1" click="1" r:id="rId2">
        <pivotArea dataOnly="0" grandCol="1" outline="0" axis="axisCol" fieldPosition="0"/>
      </pivotSelection>
    </sheetView>
  </sheetViews>
  <sheetFormatPr defaultRowHeight="15" x14ac:dyDescent="0.25"/>
  <cols>
    <col min="1" max="1" width="50.85546875" bestFit="1" customWidth="1"/>
    <col min="2" max="2" width="75.5703125" bestFit="1" customWidth="1"/>
    <col min="3" max="3" width="17.42578125" style="3" bestFit="1" customWidth="1"/>
  </cols>
  <sheetData>
    <row r="1" spans="1:3" ht="18.75" x14ac:dyDescent="0.3">
      <c r="A1" s="36" t="s">
        <v>4</v>
      </c>
      <c r="B1" s="37"/>
      <c r="C1" s="38"/>
    </row>
    <row r="2" spans="1:3" ht="15.75" thickBot="1" x14ac:dyDescent="0.3">
      <c r="A2" s="2"/>
      <c r="B2" s="1"/>
      <c r="C2" s="4"/>
    </row>
    <row r="3" spans="1:3" ht="19.5" thickBot="1" x14ac:dyDescent="0.35">
      <c r="A3" s="9" t="s">
        <v>0</v>
      </c>
      <c r="B3" s="9" t="s">
        <v>1</v>
      </c>
      <c r="C3" s="10" t="s">
        <v>2</v>
      </c>
    </row>
    <row r="4" spans="1:3" ht="18.75" x14ac:dyDescent="0.3">
      <c r="A4" s="5" t="s">
        <v>5</v>
      </c>
      <c r="B4" s="5" t="s">
        <v>6</v>
      </c>
      <c r="C4" s="6">
        <v>3007.44</v>
      </c>
    </row>
    <row r="5" spans="1:3" ht="18.75" x14ac:dyDescent="0.3">
      <c r="A5" s="5" t="s">
        <v>7</v>
      </c>
      <c r="B5" s="5" t="s">
        <v>8</v>
      </c>
      <c r="C5" s="6">
        <v>405.00000000000006</v>
      </c>
    </row>
    <row r="6" spans="1:3" ht="18.75" x14ac:dyDescent="0.3">
      <c r="A6" s="5" t="s">
        <v>9</v>
      </c>
      <c r="B6" s="5" t="s">
        <v>326</v>
      </c>
      <c r="C6" s="6">
        <v>22424.85</v>
      </c>
    </row>
    <row r="7" spans="1:3" ht="18.75" x14ac:dyDescent="0.3">
      <c r="A7" s="5" t="s">
        <v>10</v>
      </c>
      <c r="B7" s="5" t="s">
        <v>11</v>
      </c>
      <c r="C7" s="6">
        <v>1579.9999999999998</v>
      </c>
    </row>
    <row r="8" spans="1:3" ht="18.75" x14ac:dyDescent="0.3">
      <c r="A8" s="5" t="s">
        <v>10</v>
      </c>
      <c r="B8" s="5" t="s">
        <v>12</v>
      </c>
      <c r="C8" s="6">
        <v>1579.9999999999998</v>
      </c>
    </row>
    <row r="9" spans="1:3" ht="18.75" x14ac:dyDescent="0.3">
      <c r="A9" s="5" t="s">
        <v>10</v>
      </c>
      <c r="B9" s="5" t="s">
        <v>13</v>
      </c>
      <c r="C9" s="6">
        <v>1579.9999999999998</v>
      </c>
    </row>
    <row r="10" spans="1:3" ht="18.75" x14ac:dyDescent="0.3">
      <c r="A10" s="5" t="s">
        <v>10</v>
      </c>
      <c r="B10" s="5" t="s">
        <v>14</v>
      </c>
      <c r="C10" s="6">
        <v>1579.9999999999998</v>
      </c>
    </row>
    <row r="11" spans="1:3" ht="18.75" x14ac:dyDescent="0.3">
      <c r="A11" s="5" t="s">
        <v>10</v>
      </c>
      <c r="B11" s="5" t="s">
        <v>15</v>
      </c>
      <c r="C11" s="6">
        <v>1579.9999999999998</v>
      </c>
    </row>
    <row r="12" spans="1:3" ht="18.75" x14ac:dyDescent="0.3">
      <c r="A12" s="5" t="s">
        <v>10</v>
      </c>
      <c r="B12" s="5" t="s">
        <v>16</v>
      </c>
      <c r="C12" s="6">
        <v>1579.9999999999998</v>
      </c>
    </row>
    <row r="13" spans="1:3" ht="18.75" x14ac:dyDescent="0.3">
      <c r="A13" s="5" t="s">
        <v>10</v>
      </c>
      <c r="B13" s="5" t="s">
        <v>17</v>
      </c>
      <c r="C13" s="6">
        <v>1579.9999999999998</v>
      </c>
    </row>
    <row r="14" spans="1:3" ht="18.75" x14ac:dyDescent="0.3">
      <c r="A14" s="5" t="s">
        <v>10</v>
      </c>
      <c r="B14" s="5" t="s">
        <v>18</v>
      </c>
      <c r="C14" s="6">
        <v>1316.6699999999998</v>
      </c>
    </row>
    <row r="15" spans="1:3" ht="18.75" x14ac:dyDescent="0.3">
      <c r="A15" s="5" t="s">
        <v>10</v>
      </c>
      <c r="B15" s="5" t="s">
        <v>19</v>
      </c>
      <c r="C15" s="6">
        <v>1316.6699999999998</v>
      </c>
    </row>
    <row r="16" spans="1:3" ht="18.75" x14ac:dyDescent="0.3">
      <c r="A16" s="5" t="s">
        <v>10</v>
      </c>
      <c r="B16" s="5" t="s">
        <v>20</v>
      </c>
      <c r="C16" s="6">
        <v>1316.6699999999998</v>
      </c>
    </row>
    <row r="17" spans="1:3" ht="18.75" x14ac:dyDescent="0.3">
      <c r="A17" s="5" t="s">
        <v>10</v>
      </c>
      <c r="B17" s="5" t="s">
        <v>21</v>
      </c>
      <c r="C17" s="6">
        <v>1579.9999999999998</v>
      </c>
    </row>
    <row r="18" spans="1:3" ht="18.75" x14ac:dyDescent="0.3">
      <c r="A18" s="5" t="s">
        <v>10</v>
      </c>
      <c r="B18" s="5" t="s">
        <v>22</v>
      </c>
      <c r="C18" s="6">
        <v>276.67</v>
      </c>
    </row>
    <row r="19" spans="1:3" ht="18.75" x14ac:dyDescent="0.3">
      <c r="A19" s="5" t="s">
        <v>23</v>
      </c>
      <c r="B19" s="5" t="s">
        <v>325</v>
      </c>
      <c r="C19" s="6">
        <v>59.99</v>
      </c>
    </row>
    <row r="20" spans="1:3" ht="18.75" x14ac:dyDescent="0.3">
      <c r="A20" s="5" t="s">
        <v>24</v>
      </c>
      <c r="B20" s="5" t="s">
        <v>25</v>
      </c>
      <c r="C20" s="6">
        <v>3905</v>
      </c>
    </row>
    <row r="21" spans="1:3" ht="18.75" x14ac:dyDescent="0.3">
      <c r="A21" s="5" t="s">
        <v>26</v>
      </c>
      <c r="B21" s="5" t="s">
        <v>271</v>
      </c>
      <c r="C21" s="6">
        <v>225</v>
      </c>
    </row>
    <row r="22" spans="1:3" ht="18.75" x14ac:dyDescent="0.3">
      <c r="A22" s="5" t="s">
        <v>26</v>
      </c>
      <c r="B22" s="5" t="s">
        <v>272</v>
      </c>
      <c r="C22" s="6">
        <v>100</v>
      </c>
    </row>
    <row r="23" spans="1:3" ht="18.75" x14ac:dyDescent="0.3">
      <c r="A23" s="5" t="s">
        <v>26</v>
      </c>
      <c r="B23" s="5" t="s">
        <v>271</v>
      </c>
      <c r="C23" s="6">
        <v>225</v>
      </c>
    </row>
    <row r="24" spans="1:3" ht="18.75" x14ac:dyDescent="0.3">
      <c r="A24" s="5" t="s">
        <v>26</v>
      </c>
      <c r="B24" s="5" t="s">
        <v>271</v>
      </c>
      <c r="C24" s="6">
        <v>225</v>
      </c>
    </row>
    <row r="25" spans="1:3" ht="18.75" x14ac:dyDescent="0.3">
      <c r="A25" s="5" t="s">
        <v>26</v>
      </c>
      <c r="B25" s="5" t="s">
        <v>273</v>
      </c>
      <c r="C25" s="6">
        <v>225</v>
      </c>
    </row>
    <row r="26" spans="1:3" ht="18.75" x14ac:dyDescent="0.3">
      <c r="A26" s="5" t="s">
        <v>26</v>
      </c>
      <c r="B26" s="5" t="s">
        <v>274</v>
      </c>
      <c r="C26" s="6">
        <v>100</v>
      </c>
    </row>
    <row r="27" spans="1:3" ht="18.75" x14ac:dyDescent="0.3">
      <c r="A27" s="5" t="s">
        <v>26</v>
      </c>
      <c r="B27" s="5" t="s">
        <v>275</v>
      </c>
      <c r="C27" s="6">
        <v>100</v>
      </c>
    </row>
    <row r="28" spans="1:3" ht="18.75" x14ac:dyDescent="0.3">
      <c r="A28" s="5" t="s">
        <v>26</v>
      </c>
      <c r="B28" s="5" t="s">
        <v>276</v>
      </c>
      <c r="C28" s="6">
        <v>75</v>
      </c>
    </row>
    <row r="29" spans="1:3" ht="18.75" x14ac:dyDescent="0.3">
      <c r="A29" s="5" t="s">
        <v>26</v>
      </c>
      <c r="B29" s="5" t="s">
        <v>27</v>
      </c>
      <c r="C29" s="6">
        <v>2714.09</v>
      </c>
    </row>
    <row r="30" spans="1:3" ht="18.75" x14ac:dyDescent="0.3">
      <c r="A30" s="5" t="s">
        <v>26</v>
      </c>
      <c r="B30" s="5" t="s">
        <v>28</v>
      </c>
      <c r="C30" s="6">
        <v>32.979999999999997</v>
      </c>
    </row>
    <row r="31" spans="1:3" ht="18.75" x14ac:dyDescent="0.3">
      <c r="A31" s="5" t="s">
        <v>26</v>
      </c>
      <c r="B31" s="5" t="s">
        <v>327</v>
      </c>
      <c r="C31" s="6">
        <v>150.16999999999999</v>
      </c>
    </row>
    <row r="32" spans="1:3" ht="18.75" x14ac:dyDescent="0.3">
      <c r="A32" s="5" t="s">
        <v>29</v>
      </c>
      <c r="B32" s="5" t="s">
        <v>277</v>
      </c>
      <c r="C32" s="6">
        <v>170</v>
      </c>
    </row>
    <row r="33" spans="1:3" ht="18.75" x14ac:dyDescent="0.3">
      <c r="A33" s="5" t="s">
        <v>30</v>
      </c>
      <c r="B33" s="5" t="s">
        <v>278</v>
      </c>
      <c r="C33" s="6">
        <v>100</v>
      </c>
    </row>
    <row r="34" spans="1:3" ht="18.75" x14ac:dyDescent="0.3">
      <c r="A34" s="5" t="s">
        <v>30</v>
      </c>
      <c r="B34" s="5" t="s">
        <v>279</v>
      </c>
      <c r="C34" s="6">
        <v>100</v>
      </c>
    </row>
    <row r="35" spans="1:3" ht="18.75" x14ac:dyDescent="0.3">
      <c r="A35" s="5" t="s">
        <v>31</v>
      </c>
      <c r="B35" s="5" t="s">
        <v>32</v>
      </c>
      <c r="C35" s="6">
        <v>30905</v>
      </c>
    </row>
    <row r="36" spans="1:3" ht="18.75" x14ac:dyDescent="0.3">
      <c r="A36" s="5" t="s">
        <v>33</v>
      </c>
      <c r="B36" s="5" t="s">
        <v>280</v>
      </c>
      <c r="C36" s="6">
        <v>35</v>
      </c>
    </row>
    <row r="37" spans="1:3" ht="18.75" x14ac:dyDescent="0.3">
      <c r="A37" s="5" t="s">
        <v>33</v>
      </c>
      <c r="B37" s="5" t="s">
        <v>281</v>
      </c>
      <c r="C37" s="6">
        <v>35</v>
      </c>
    </row>
    <row r="38" spans="1:3" ht="18.75" x14ac:dyDescent="0.3">
      <c r="A38" s="5" t="s">
        <v>34</v>
      </c>
      <c r="B38" s="5" t="s">
        <v>34</v>
      </c>
      <c r="C38" s="6">
        <v>5820.03</v>
      </c>
    </row>
    <row r="39" spans="1:3" ht="18.75" x14ac:dyDescent="0.3">
      <c r="A39" s="5" t="s">
        <v>35</v>
      </c>
      <c r="B39" s="5" t="s">
        <v>328</v>
      </c>
      <c r="C39" s="6">
        <v>63.830000000000005</v>
      </c>
    </row>
    <row r="40" spans="1:3" ht="18.75" x14ac:dyDescent="0.3">
      <c r="A40" s="5" t="s">
        <v>35</v>
      </c>
      <c r="B40" s="5" t="s">
        <v>329</v>
      </c>
      <c r="C40" s="6">
        <v>246.92</v>
      </c>
    </row>
    <row r="41" spans="1:3" ht="18.75" x14ac:dyDescent="0.3">
      <c r="A41" s="5" t="s">
        <v>36</v>
      </c>
      <c r="B41" s="5" t="s">
        <v>282</v>
      </c>
      <c r="C41" s="6">
        <v>925</v>
      </c>
    </row>
    <row r="42" spans="1:3" ht="18.75" x14ac:dyDescent="0.3">
      <c r="A42" s="5" t="s">
        <v>37</v>
      </c>
      <c r="B42" s="5" t="s">
        <v>283</v>
      </c>
      <c r="C42" s="6">
        <v>100</v>
      </c>
    </row>
    <row r="43" spans="1:3" ht="18.75" x14ac:dyDescent="0.3">
      <c r="A43" s="5" t="s">
        <v>38</v>
      </c>
      <c r="B43" s="5" t="s">
        <v>38</v>
      </c>
      <c r="C43" s="6">
        <v>219502.72</v>
      </c>
    </row>
    <row r="44" spans="1:3" ht="18.75" x14ac:dyDescent="0.3">
      <c r="A44" s="5" t="s">
        <v>39</v>
      </c>
      <c r="B44" s="5" t="s">
        <v>284</v>
      </c>
      <c r="C44" s="6">
        <v>75</v>
      </c>
    </row>
    <row r="45" spans="1:3" ht="18.75" x14ac:dyDescent="0.3">
      <c r="A45" s="5" t="s">
        <v>7</v>
      </c>
      <c r="B45" s="5" t="s">
        <v>330</v>
      </c>
      <c r="C45" s="6">
        <v>720</v>
      </c>
    </row>
    <row r="46" spans="1:3" ht="18.75" x14ac:dyDescent="0.3">
      <c r="A46" s="5" t="s">
        <v>40</v>
      </c>
      <c r="B46" s="5" t="s">
        <v>41</v>
      </c>
      <c r="C46" s="6">
        <v>499.99999999999994</v>
      </c>
    </row>
    <row r="47" spans="1:3" ht="18.75" x14ac:dyDescent="0.3">
      <c r="A47" s="5" t="s">
        <v>42</v>
      </c>
      <c r="B47" s="5" t="s">
        <v>42</v>
      </c>
      <c r="C47" s="6">
        <v>161.54</v>
      </c>
    </row>
    <row r="48" spans="1:3" ht="18.75" x14ac:dyDescent="0.3">
      <c r="A48" s="5" t="s">
        <v>43</v>
      </c>
      <c r="B48" s="5" t="s">
        <v>44</v>
      </c>
      <c r="C48" s="6">
        <v>480</v>
      </c>
    </row>
    <row r="49" spans="1:3" ht="18.75" x14ac:dyDescent="0.3">
      <c r="A49" s="5" t="s">
        <v>45</v>
      </c>
      <c r="B49" s="5" t="s">
        <v>46</v>
      </c>
      <c r="C49" s="6">
        <v>1224.8800000000001</v>
      </c>
    </row>
    <row r="50" spans="1:3" ht="18.75" x14ac:dyDescent="0.3">
      <c r="A50" s="5" t="s">
        <v>47</v>
      </c>
      <c r="B50" s="5" t="s">
        <v>48</v>
      </c>
      <c r="C50" s="6">
        <v>90</v>
      </c>
    </row>
    <row r="51" spans="1:3" ht="18.75" x14ac:dyDescent="0.3">
      <c r="A51" s="5" t="s">
        <v>49</v>
      </c>
      <c r="B51" s="5" t="s">
        <v>285</v>
      </c>
      <c r="C51" s="6">
        <v>107866.87999999999</v>
      </c>
    </row>
    <row r="52" spans="1:3" ht="18.75" x14ac:dyDescent="0.3">
      <c r="A52" s="5" t="s">
        <v>50</v>
      </c>
      <c r="B52" s="5" t="s">
        <v>286</v>
      </c>
      <c r="C52" s="6">
        <v>2189.09</v>
      </c>
    </row>
    <row r="53" spans="1:3" ht="18.75" x14ac:dyDescent="0.3">
      <c r="A53" s="5" t="s">
        <v>51</v>
      </c>
      <c r="B53" s="5" t="s">
        <v>52</v>
      </c>
      <c r="C53" s="6">
        <v>207000</v>
      </c>
    </row>
    <row r="54" spans="1:3" ht="18.75" x14ac:dyDescent="0.3">
      <c r="A54" s="5" t="s">
        <v>26</v>
      </c>
      <c r="B54" s="5" t="s">
        <v>53</v>
      </c>
      <c r="C54" s="6">
        <v>854.99999999999989</v>
      </c>
    </row>
    <row r="55" spans="1:3" ht="18.75" x14ac:dyDescent="0.3">
      <c r="A55" s="5" t="s">
        <v>54</v>
      </c>
      <c r="B55" s="5" t="s">
        <v>55</v>
      </c>
      <c r="C55" s="6">
        <v>1500</v>
      </c>
    </row>
    <row r="56" spans="1:3" ht="18.75" x14ac:dyDescent="0.3">
      <c r="A56" s="5" t="s">
        <v>56</v>
      </c>
      <c r="B56" s="5" t="s">
        <v>57</v>
      </c>
      <c r="C56" s="6">
        <v>10.48</v>
      </c>
    </row>
    <row r="57" spans="1:3" ht="18.75" x14ac:dyDescent="0.3">
      <c r="A57" s="5" t="s">
        <v>58</v>
      </c>
      <c r="B57" s="5" t="s">
        <v>58</v>
      </c>
      <c r="C57" s="6">
        <v>18056.48</v>
      </c>
    </row>
    <row r="58" spans="1:3" ht="18.75" x14ac:dyDescent="0.3">
      <c r="A58" s="5" t="s">
        <v>59</v>
      </c>
      <c r="B58" s="5" t="s">
        <v>60</v>
      </c>
      <c r="C58" s="6">
        <v>450</v>
      </c>
    </row>
    <row r="59" spans="1:3" ht="18.75" x14ac:dyDescent="0.3">
      <c r="A59" s="5" t="s">
        <v>61</v>
      </c>
      <c r="B59" s="5" t="s">
        <v>62</v>
      </c>
      <c r="C59" s="6">
        <v>400</v>
      </c>
    </row>
    <row r="60" spans="1:3" ht="18.75" x14ac:dyDescent="0.3">
      <c r="A60" s="5" t="s">
        <v>63</v>
      </c>
      <c r="B60" s="5" t="s">
        <v>64</v>
      </c>
      <c r="C60" s="6">
        <v>1023.75</v>
      </c>
    </row>
    <row r="61" spans="1:3" ht="18.75" x14ac:dyDescent="0.3">
      <c r="A61" s="5" t="s">
        <v>65</v>
      </c>
      <c r="B61" s="5" t="s">
        <v>66</v>
      </c>
      <c r="C61" s="6">
        <v>450</v>
      </c>
    </row>
    <row r="62" spans="1:3" ht="18.75" x14ac:dyDescent="0.3">
      <c r="A62" s="5" t="s">
        <v>65</v>
      </c>
      <c r="B62" s="5" t="s">
        <v>67</v>
      </c>
      <c r="C62" s="6">
        <v>450</v>
      </c>
    </row>
    <row r="63" spans="1:3" ht="18.75" x14ac:dyDescent="0.3">
      <c r="A63" s="5" t="s">
        <v>68</v>
      </c>
      <c r="B63" s="5" t="s">
        <v>69</v>
      </c>
      <c r="C63" s="6">
        <v>350</v>
      </c>
    </row>
    <row r="64" spans="1:3" ht="18.75" x14ac:dyDescent="0.3">
      <c r="A64" s="5" t="s">
        <v>70</v>
      </c>
      <c r="B64" s="5" t="s">
        <v>71</v>
      </c>
      <c r="C64" s="6">
        <v>450</v>
      </c>
    </row>
    <row r="65" spans="1:3" ht="18.75" x14ac:dyDescent="0.3">
      <c r="A65" s="5" t="s">
        <v>72</v>
      </c>
      <c r="B65" s="5" t="s">
        <v>73</v>
      </c>
      <c r="C65" s="6">
        <v>750</v>
      </c>
    </row>
    <row r="66" spans="1:3" ht="18.75" x14ac:dyDescent="0.3">
      <c r="A66" s="5" t="s">
        <v>74</v>
      </c>
      <c r="B66" s="5" t="s">
        <v>75</v>
      </c>
      <c r="C66" s="6">
        <v>271.25</v>
      </c>
    </row>
    <row r="67" spans="1:3" ht="18.75" x14ac:dyDescent="0.3">
      <c r="A67" s="5" t="s">
        <v>76</v>
      </c>
      <c r="B67" s="5" t="s">
        <v>287</v>
      </c>
      <c r="C67" s="6">
        <v>10.76</v>
      </c>
    </row>
    <row r="68" spans="1:3" ht="18.75" x14ac:dyDescent="0.3">
      <c r="A68" s="5" t="s">
        <v>76</v>
      </c>
      <c r="B68" s="5" t="s">
        <v>288</v>
      </c>
      <c r="C68" s="6">
        <v>10.76</v>
      </c>
    </row>
    <row r="69" spans="1:3" ht="18.75" x14ac:dyDescent="0.3">
      <c r="A69" s="5" t="s">
        <v>331</v>
      </c>
      <c r="B69" s="5" t="s">
        <v>77</v>
      </c>
      <c r="C69" s="6">
        <v>160.80000000000001</v>
      </c>
    </row>
    <row r="70" spans="1:3" ht="18.75" x14ac:dyDescent="0.3">
      <c r="A70" s="5" t="s">
        <v>78</v>
      </c>
      <c r="B70" s="5" t="s">
        <v>289</v>
      </c>
      <c r="C70" s="6">
        <v>691.6</v>
      </c>
    </row>
    <row r="71" spans="1:3" ht="18.75" x14ac:dyDescent="0.3">
      <c r="A71" s="5" t="s">
        <v>79</v>
      </c>
      <c r="B71" s="5" t="s">
        <v>332</v>
      </c>
      <c r="C71" s="6">
        <v>18084.73</v>
      </c>
    </row>
    <row r="72" spans="1:3" ht="18.75" x14ac:dyDescent="0.3">
      <c r="A72" s="5" t="s">
        <v>80</v>
      </c>
      <c r="B72" s="5" t="s">
        <v>81</v>
      </c>
      <c r="C72" s="6">
        <v>3999.9999999999995</v>
      </c>
    </row>
    <row r="73" spans="1:3" ht="18.75" x14ac:dyDescent="0.3">
      <c r="A73" s="5" t="s">
        <v>82</v>
      </c>
      <c r="B73" s="5" t="s">
        <v>83</v>
      </c>
      <c r="C73" s="6">
        <v>999.99999999999989</v>
      </c>
    </row>
    <row r="74" spans="1:3" ht="18.75" x14ac:dyDescent="0.3">
      <c r="A74" s="5" t="s">
        <v>84</v>
      </c>
      <c r="B74" s="5" t="s">
        <v>85</v>
      </c>
      <c r="C74" s="6">
        <v>1999.9999999999998</v>
      </c>
    </row>
    <row r="75" spans="1:3" ht="18.75" x14ac:dyDescent="0.3">
      <c r="A75" s="5" t="s">
        <v>86</v>
      </c>
      <c r="B75" s="5" t="s">
        <v>87</v>
      </c>
      <c r="C75" s="6">
        <v>750</v>
      </c>
    </row>
    <row r="76" spans="1:3" ht="18.75" x14ac:dyDescent="0.3">
      <c r="A76" s="5" t="s">
        <v>88</v>
      </c>
      <c r="B76" s="5" t="s">
        <v>89</v>
      </c>
      <c r="C76" s="6">
        <v>450</v>
      </c>
    </row>
    <row r="77" spans="1:3" ht="18.75" x14ac:dyDescent="0.3">
      <c r="A77" s="5" t="s">
        <v>90</v>
      </c>
      <c r="B77" s="5" t="s">
        <v>290</v>
      </c>
      <c r="C77" s="6">
        <v>71</v>
      </c>
    </row>
    <row r="78" spans="1:3" ht="18.75" x14ac:dyDescent="0.3">
      <c r="A78" s="5" t="s">
        <v>91</v>
      </c>
      <c r="B78" s="5" t="s">
        <v>92</v>
      </c>
      <c r="C78" s="6">
        <v>577.5</v>
      </c>
    </row>
    <row r="79" spans="1:3" ht="18.75" x14ac:dyDescent="0.3">
      <c r="A79" s="5" t="s">
        <v>93</v>
      </c>
      <c r="B79" s="5" t="s">
        <v>94</v>
      </c>
      <c r="C79" s="6">
        <v>3920</v>
      </c>
    </row>
    <row r="80" spans="1:3" ht="18.75" x14ac:dyDescent="0.3">
      <c r="A80" s="5" t="s">
        <v>93</v>
      </c>
      <c r="B80" s="5" t="s">
        <v>95</v>
      </c>
      <c r="C80" s="6">
        <v>3920</v>
      </c>
    </row>
    <row r="81" spans="1:3" ht="18.75" x14ac:dyDescent="0.3">
      <c r="A81" s="5" t="s">
        <v>96</v>
      </c>
      <c r="B81" s="5" t="s">
        <v>97</v>
      </c>
      <c r="C81" s="6">
        <v>999.99999999999989</v>
      </c>
    </row>
    <row r="82" spans="1:3" ht="18.75" x14ac:dyDescent="0.3">
      <c r="A82" s="5" t="s">
        <v>98</v>
      </c>
      <c r="B82" s="5" t="s">
        <v>291</v>
      </c>
      <c r="C82" s="6">
        <v>499.99999999999994</v>
      </c>
    </row>
    <row r="83" spans="1:3" ht="18.75" x14ac:dyDescent="0.3">
      <c r="A83" s="5" t="s">
        <v>99</v>
      </c>
      <c r="B83" s="5" t="s">
        <v>100</v>
      </c>
      <c r="C83" s="6">
        <v>750</v>
      </c>
    </row>
    <row r="84" spans="1:3" ht="18.75" x14ac:dyDescent="0.3">
      <c r="A84" s="5" t="s">
        <v>101</v>
      </c>
      <c r="B84" s="5" t="s">
        <v>292</v>
      </c>
      <c r="C84" s="6">
        <v>375</v>
      </c>
    </row>
    <row r="85" spans="1:3" ht="18.75" x14ac:dyDescent="0.3">
      <c r="A85" s="5" t="s">
        <v>102</v>
      </c>
      <c r="B85" s="5" t="s">
        <v>103</v>
      </c>
      <c r="C85" s="6">
        <v>999.99999999999989</v>
      </c>
    </row>
    <row r="86" spans="1:3" ht="18.75" x14ac:dyDescent="0.3">
      <c r="A86" s="5" t="s">
        <v>104</v>
      </c>
      <c r="B86" s="5" t="s">
        <v>105</v>
      </c>
      <c r="C86" s="6">
        <v>400</v>
      </c>
    </row>
    <row r="87" spans="1:3" ht="18.75" x14ac:dyDescent="0.3">
      <c r="A87" s="5" t="s">
        <v>104</v>
      </c>
      <c r="B87" s="5" t="s">
        <v>106</v>
      </c>
      <c r="C87" s="6">
        <v>999.99999999999989</v>
      </c>
    </row>
    <row r="88" spans="1:3" ht="18.75" x14ac:dyDescent="0.3">
      <c r="A88" s="5" t="s">
        <v>107</v>
      </c>
      <c r="B88" s="5" t="s">
        <v>108</v>
      </c>
      <c r="C88" s="6">
        <v>9284.7000000000007</v>
      </c>
    </row>
    <row r="89" spans="1:3" ht="18.75" x14ac:dyDescent="0.3">
      <c r="A89" s="5" t="s">
        <v>333</v>
      </c>
      <c r="B89" s="5" t="s">
        <v>109</v>
      </c>
      <c r="C89" s="6">
        <v>1360.89</v>
      </c>
    </row>
    <row r="90" spans="1:3" ht="18.75" x14ac:dyDescent="0.3">
      <c r="A90" s="5" t="s">
        <v>110</v>
      </c>
      <c r="B90" s="5" t="s">
        <v>293</v>
      </c>
      <c r="C90" s="6">
        <v>171.6</v>
      </c>
    </row>
    <row r="91" spans="1:3" ht="18.75" x14ac:dyDescent="0.3">
      <c r="A91" s="5" t="s">
        <v>111</v>
      </c>
      <c r="B91" s="5" t="s">
        <v>112</v>
      </c>
      <c r="C91" s="6">
        <v>1500</v>
      </c>
    </row>
    <row r="92" spans="1:3" ht="18.75" x14ac:dyDescent="0.3">
      <c r="A92" s="5" t="s">
        <v>111</v>
      </c>
      <c r="B92" s="5" t="s">
        <v>113</v>
      </c>
      <c r="C92" s="6">
        <v>450</v>
      </c>
    </row>
    <row r="93" spans="1:3" ht="18.75" x14ac:dyDescent="0.3">
      <c r="A93" s="5" t="s">
        <v>114</v>
      </c>
      <c r="B93" s="5" t="s">
        <v>115</v>
      </c>
      <c r="C93" s="6">
        <v>726.25</v>
      </c>
    </row>
    <row r="94" spans="1:3" ht="18.75" x14ac:dyDescent="0.3">
      <c r="A94" s="5" t="s">
        <v>116</v>
      </c>
      <c r="B94" s="5" t="s">
        <v>117</v>
      </c>
      <c r="C94" s="6">
        <v>750</v>
      </c>
    </row>
    <row r="95" spans="1:3" ht="18.75" x14ac:dyDescent="0.3">
      <c r="A95" s="5" t="s">
        <v>116</v>
      </c>
      <c r="B95" s="5" t="s">
        <v>118</v>
      </c>
      <c r="C95" s="6">
        <v>450</v>
      </c>
    </row>
    <row r="96" spans="1:3" ht="18.75" x14ac:dyDescent="0.3">
      <c r="A96" s="5" t="s">
        <v>116</v>
      </c>
      <c r="B96" s="5" t="s">
        <v>119</v>
      </c>
      <c r="C96" s="6">
        <v>450</v>
      </c>
    </row>
    <row r="97" spans="1:3" ht="18.75" x14ac:dyDescent="0.3">
      <c r="A97" s="5" t="s">
        <v>120</v>
      </c>
      <c r="B97" s="5" t="s">
        <v>121</v>
      </c>
      <c r="C97" s="6">
        <v>805.99999999999989</v>
      </c>
    </row>
    <row r="98" spans="1:3" ht="18.75" x14ac:dyDescent="0.3">
      <c r="A98" s="5" t="s">
        <v>122</v>
      </c>
      <c r="B98" s="5" t="s">
        <v>123</v>
      </c>
      <c r="C98" s="6">
        <v>999.99999999999989</v>
      </c>
    </row>
    <row r="99" spans="1:3" ht="18.75" x14ac:dyDescent="0.3">
      <c r="A99" s="5" t="s">
        <v>124</v>
      </c>
      <c r="B99" s="5" t="s">
        <v>125</v>
      </c>
      <c r="C99" s="6">
        <v>450</v>
      </c>
    </row>
    <row r="100" spans="1:3" ht="18.75" x14ac:dyDescent="0.3">
      <c r="A100" s="5" t="s">
        <v>126</v>
      </c>
      <c r="B100" s="5" t="s">
        <v>127</v>
      </c>
      <c r="C100" s="6">
        <v>400</v>
      </c>
    </row>
    <row r="101" spans="1:3" ht="18.75" x14ac:dyDescent="0.3">
      <c r="A101" s="5" t="s">
        <v>128</v>
      </c>
      <c r="B101" s="5" t="s">
        <v>129</v>
      </c>
      <c r="C101" s="6">
        <v>450</v>
      </c>
    </row>
    <row r="102" spans="1:3" ht="18.75" x14ac:dyDescent="0.3">
      <c r="A102" s="5" t="s">
        <v>130</v>
      </c>
      <c r="B102" s="5" t="s">
        <v>131</v>
      </c>
      <c r="C102" s="6">
        <v>691.25</v>
      </c>
    </row>
    <row r="103" spans="1:3" ht="18.75" x14ac:dyDescent="0.3">
      <c r="A103" s="5" t="s">
        <v>132</v>
      </c>
      <c r="B103" s="5" t="s">
        <v>133</v>
      </c>
      <c r="C103" s="6">
        <v>450</v>
      </c>
    </row>
    <row r="104" spans="1:3" ht="18.75" x14ac:dyDescent="0.3">
      <c r="A104" s="5" t="s">
        <v>134</v>
      </c>
      <c r="B104" s="5" t="s">
        <v>135</v>
      </c>
      <c r="C104" s="6">
        <v>450</v>
      </c>
    </row>
    <row r="105" spans="1:3" ht="18.75" x14ac:dyDescent="0.3">
      <c r="A105" s="5" t="s">
        <v>136</v>
      </c>
      <c r="B105" s="5" t="s">
        <v>137</v>
      </c>
      <c r="C105" s="6">
        <v>1500</v>
      </c>
    </row>
    <row r="106" spans="1:3" ht="18.75" x14ac:dyDescent="0.3">
      <c r="A106" s="5" t="s">
        <v>136</v>
      </c>
      <c r="B106" s="5" t="s">
        <v>138</v>
      </c>
      <c r="C106" s="6">
        <v>450</v>
      </c>
    </row>
    <row r="107" spans="1:3" ht="18.75" x14ac:dyDescent="0.3">
      <c r="A107" s="5" t="s">
        <v>139</v>
      </c>
      <c r="B107" s="5" t="s">
        <v>140</v>
      </c>
      <c r="C107" s="6">
        <v>450</v>
      </c>
    </row>
    <row r="108" spans="1:3" ht="18.75" x14ac:dyDescent="0.3">
      <c r="A108" s="5" t="s">
        <v>141</v>
      </c>
      <c r="B108" s="5" t="s">
        <v>142</v>
      </c>
      <c r="C108" s="6">
        <v>1500</v>
      </c>
    </row>
    <row r="109" spans="1:3" ht="18.75" x14ac:dyDescent="0.3">
      <c r="A109" s="5" t="s">
        <v>141</v>
      </c>
      <c r="B109" s="5" t="s">
        <v>143</v>
      </c>
      <c r="C109" s="6">
        <v>1500</v>
      </c>
    </row>
    <row r="110" spans="1:3" ht="18.75" x14ac:dyDescent="0.3">
      <c r="A110" s="5" t="s">
        <v>35</v>
      </c>
      <c r="B110" s="5" t="s">
        <v>334</v>
      </c>
      <c r="C110" s="6">
        <v>102.37</v>
      </c>
    </row>
    <row r="111" spans="1:3" ht="18.75" x14ac:dyDescent="0.3">
      <c r="A111" s="5" t="s">
        <v>35</v>
      </c>
      <c r="B111" s="5" t="s">
        <v>335</v>
      </c>
      <c r="C111" s="6">
        <v>104.52</v>
      </c>
    </row>
    <row r="112" spans="1:3" ht="18.75" x14ac:dyDescent="0.3">
      <c r="A112" s="5" t="s">
        <v>144</v>
      </c>
      <c r="B112" s="5" t="s">
        <v>145</v>
      </c>
      <c r="C112" s="6">
        <v>450</v>
      </c>
    </row>
    <row r="113" spans="1:3" ht="18.75" x14ac:dyDescent="0.3">
      <c r="A113" s="5" t="s">
        <v>146</v>
      </c>
      <c r="B113" s="5" t="s">
        <v>147</v>
      </c>
      <c r="C113" s="6">
        <v>906.82</v>
      </c>
    </row>
    <row r="114" spans="1:3" ht="18.75" x14ac:dyDescent="0.3">
      <c r="A114" s="5" t="s">
        <v>148</v>
      </c>
      <c r="B114" s="5" t="s">
        <v>149</v>
      </c>
      <c r="C114" s="6">
        <v>54.95</v>
      </c>
    </row>
    <row r="115" spans="1:3" ht="18.75" x14ac:dyDescent="0.3">
      <c r="A115" s="5" t="s">
        <v>148</v>
      </c>
      <c r="B115" s="5" t="s">
        <v>336</v>
      </c>
      <c r="C115" s="6">
        <v>179.7</v>
      </c>
    </row>
    <row r="116" spans="1:3" ht="18.75" x14ac:dyDescent="0.3">
      <c r="A116" s="5" t="s">
        <v>150</v>
      </c>
      <c r="B116" s="5" t="s">
        <v>294</v>
      </c>
      <c r="C116" s="6">
        <v>9187.1999999999989</v>
      </c>
    </row>
    <row r="117" spans="1:3" ht="18.75" x14ac:dyDescent="0.3">
      <c r="A117" s="5" t="s">
        <v>151</v>
      </c>
      <c r="B117" s="5" t="s">
        <v>152</v>
      </c>
      <c r="C117" s="6">
        <v>350</v>
      </c>
    </row>
    <row r="118" spans="1:3" ht="18.75" x14ac:dyDescent="0.3">
      <c r="A118" s="5" t="s">
        <v>153</v>
      </c>
      <c r="B118" s="5" t="s">
        <v>154</v>
      </c>
      <c r="C118" s="6">
        <v>750</v>
      </c>
    </row>
    <row r="119" spans="1:3" ht="18.75" x14ac:dyDescent="0.3">
      <c r="A119" s="5" t="s">
        <v>155</v>
      </c>
      <c r="B119" s="5" t="s">
        <v>156</v>
      </c>
      <c r="C119" s="6">
        <v>450</v>
      </c>
    </row>
    <row r="120" spans="1:3" ht="18.75" x14ac:dyDescent="0.3">
      <c r="A120" s="5" t="s">
        <v>157</v>
      </c>
      <c r="B120" s="5" t="s">
        <v>158</v>
      </c>
      <c r="C120" s="6">
        <v>325</v>
      </c>
    </row>
    <row r="121" spans="1:3" ht="18.75" x14ac:dyDescent="0.3">
      <c r="A121" s="5" t="s">
        <v>7</v>
      </c>
      <c r="B121" s="5" t="s">
        <v>159</v>
      </c>
      <c r="C121" s="6">
        <v>990</v>
      </c>
    </row>
    <row r="122" spans="1:3" ht="18.75" x14ac:dyDescent="0.3">
      <c r="A122" s="5" t="s">
        <v>160</v>
      </c>
      <c r="B122" s="5" t="s">
        <v>295</v>
      </c>
      <c r="C122" s="6">
        <v>40.630000000000003</v>
      </c>
    </row>
    <row r="123" spans="1:3" ht="18.75" x14ac:dyDescent="0.3">
      <c r="A123" s="5" t="s">
        <v>161</v>
      </c>
      <c r="B123" s="5" t="s">
        <v>162</v>
      </c>
      <c r="C123" s="6">
        <v>450</v>
      </c>
    </row>
    <row r="124" spans="1:3" ht="18.75" x14ac:dyDescent="0.3">
      <c r="A124" s="5" t="s">
        <v>161</v>
      </c>
      <c r="B124" s="5" t="s">
        <v>163</v>
      </c>
      <c r="C124" s="6">
        <v>750</v>
      </c>
    </row>
    <row r="125" spans="1:3" ht="18.75" x14ac:dyDescent="0.3">
      <c r="A125" s="5" t="s">
        <v>164</v>
      </c>
      <c r="B125" s="5" t="s">
        <v>165</v>
      </c>
      <c r="C125" s="6">
        <v>3293.4399999999996</v>
      </c>
    </row>
    <row r="126" spans="1:3" ht="18.75" x14ac:dyDescent="0.3">
      <c r="A126" s="5" t="s">
        <v>166</v>
      </c>
      <c r="B126" s="5" t="s">
        <v>167</v>
      </c>
      <c r="C126" s="6">
        <v>1089</v>
      </c>
    </row>
    <row r="127" spans="1:3" ht="18.75" x14ac:dyDescent="0.3">
      <c r="A127" s="5" t="s">
        <v>168</v>
      </c>
      <c r="B127" s="5" t="s">
        <v>169</v>
      </c>
      <c r="C127" s="6">
        <v>999.99999999999989</v>
      </c>
    </row>
    <row r="128" spans="1:3" ht="18.75" x14ac:dyDescent="0.3">
      <c r="A128" s="5" t="s">
        <v>170</v>
      </c>
      <c r="B128" s="5" t="s">
        <v>171</v>
      </c>
      <c r="C128" s="6">
        <v>450</v>
      </c>
    </row>
    <row r="129" spans="1:3" ht="18.75" x14ac:dyDescent="0.3">
      <c r="A129" s="5" t="s">
        <v>170</v>
      </c>
      <c r="B129" s="5" t="s">
        <v>172</v>
      </c>
      <c r="C129" s="6">
        <v>450</v>
      </c>
    </row>
    <row r="130" spans="1:3" ht="18.75" x14ac:dyDescent="0.3">
      <c r="A130" s="5" t="s">
        <v>173</v>
      </c>
      <c r="B130" s="5" t="s">
        <v>174</v>
      </c>
      <c r="C130" s="6">
        <v>999.99999999999989</v>
      </c>
    </row>
    <row r="131" spans="1:3" ht="18.75" x14ac:dyDescent="0.3">
      <c r="A131" s="5" t="s">
        <v>173</v>
      </c>
      <c r="B131" s="5" t="s">
        <v>175</v>
      </c>
      <c r="C131" s="6">
        <v>450</v>
      </c>
    </row>
    <row r="132" spans="1:3" ht="18.75" x14ac:dyDescent="0.3">
      <c r="A132" s="5" t="s">
        <v>176</v>
      </c>
      <c r="B132" s="5" t="s">
        <v>177</v>
      </c>
      <c r="C132" s="6">
        <v>1500</v>
      </c>
    </row>
    <row r="133" spans="1:3" ht="18.75" x14ac:dyDescent="0.3">
      <c r="A133" s="5" t="s">
        <v>178</v>
      </c>
      <c r="B133" s="5" t="s">
        <v>179</v>
      </c>
      <c r="C133" s="6">
        <v>450</v>
      </c>
    </row>
    <row r="134" spans="1:3" ht="18.75" x14ac:dyDescent="0.3">
      <c r="A134" s="5" t="s">
        <v>180</v>
      </c>
      <c r="B134" s="5" t="s">
        <v>181</v>
      </c>
      <c r="C134" s="6">
        <v>1211.3399999999999</v>
      </c>
    </row>
    <row r="135" spans="1:3" ht="18.75" x14ac:dyDescent="0.3">
      <c r="A135" s="5" t="s">
        <v>182</v>
      </c>
      <c r="B135" s="5" t="s">
        <v>296</v>
      </c>
      <c r="C135" s="6">
        <v>670.8</v>
      </c>
    </row>
    <row r="136" spans="1:3" ht="18.75" x14ac:dyDescent="0.3">
      <c r="A136" s="5" t="s">
        <v>182</v>
      </c>
      <c r="B136" s="5" t="s">
        <v>297</v>
      </c>
      <c r="C136" s="6">
        <v>268.32</v>
      </c>
    </row>
    <row r="137" spans="1:3" ht="18.75" x14ac:dyDescent="0.3">
      <c r="A137" s="5" t="s">
        <v>182</v>
      </c>
      <c r="B137" s="5" t="s">
        <v>298</v>
      </c>
      <c r="C137" s="6">
        <v>1949.5500000000002</v>
      </c>
    </row>
    <row r="138" spans="1:3" ht="18.75" x14ac:dyDescent="0.3">
      <c r="A138" s="5" t="s">
        <v>182</v>
      </c>
      <c r="B138" s="5" t="s">
        <v>299</v>
      </c>
      <c r="C138" s="6">
        <v>536.64</v>
      </c>
    </row>
    <row r="139" spans="1:3" ht="18.75" x14ac:dyDescent="0.3">
      <c r="A139" s="5" t="s">
        <v>182</v>
      </c>
      <c r="B139" s="5" t="s">
        <v>300</v>
      </c>
      <c r="C139" s="6">
        <v>666.61</v>
      </c>
    </row>
    <row r="140" spans="1:3" ht="18.75" x14ac:dyDescent="0.3">
      <c r="A140" s="5" t="s">
        <v>49</v>
      </c>
      <c r="B140" s="5" t="s">
        <v>301</v>
      </c>
      <c r="C140" s="6">
        <v>41362.239999999998</v>
      </c>
    </row>
    <row r="141" spans="1:3" ht="18.75" x14ac:dyDescent="0.3">
      <c r="A141" s="5" t="s">
        <v>49</v>
      </c>
      <c r="B141" s="5" t="s">
        <v>183</v>
      </c>
      <c r="C141" s="6">
        <v>26685.23</v>
      </c>
    </row>
    <row r="142" spans="1:3" ht="18.75" x14ac:dyDescent="0.3">
      <c r="A142" s="5" t="s">
        <v>49</v>
      </c>
      <c r="B142" s="5" t="s">
        <v>184</v>
      </c>
      <c r="C142" s="6">
        <v>39390.879999999997</v>
      </c>
    </row>
    <row r="143" spans="1:3" ht="18.75" x14ac:dyDescent="0.3">
      <c r="A143" s="5" t="s">
        <v>23</v>
      </c>
      <c r="B143" s="5" t="s">
        <v>302</v>
      </c>
      <c r="C143" s="6">
        <v>59.99</v>
      </c>
    </row>
    <row r="144" spans="1:3" ht="18.75" x14ac:dyDescent="0.3">
      <c r="A144" s="5" t="s">
        <v>185</v>
      </c>
      <c r="B144" s="5" t="s">
        <v>186</v>
      </c>
      <c r="C144" s="6">
        <v>7140</v>
      </c>
    </row>
    <row r="145" spans="1:3" ht="18.75" x14ac:dyDescent="0.3">
      <c r="A145" s="5" t="s">
        <v>187</v>
      </c>
      <c r="B145" s="5" t="s">
        <v>188</v>
      </c>
      <c r="C145" s="6">
        <v>1978.63</v>
      </c>
    </row>
    <row r="146" spans="1:3" ht="18.75" x14ac:dyDescent="0.3">
      <c r="A146" s="5" t="s">
        <v>187</v>
      </c>
      <c r="B146" s="5" t="s">
        <v>189</v>
      </c>
      <c r="C146" s="6">
        <v>2171.2399999999998</v>
      </c>
    </row>
    <row r="147" spans="1:3" ht="18.75" x14ac:dyDescent="0.3">
      <c r="A147" s="5" t="s">
        <v>56</v>
      </c>
      <c r="B147" s="5" t="s">
        <v>190</v>
      </c>
      <c r="C147" s="6">
        <v>1999.95</v>
      </c>
    </row>
    <row r="148" spans="1:3" ht="18.75" x14ac:dyDescent="0.3">
      <c r="A148" s="5" t="s">
        <v>56</v>
      </c>
      <c r="B148" s="5" t="s">
        <v>303</v>
      </c>
      <c r="C148" s="6">
        <v>398.99</v>
      </c>
    </row>
    <row r="149" spans="1:3" ht="18.75" x14ac:dyDescent="0.3">
      <c r="A149" s="5" t="s">
        <v>56</v>
      </c>
      <c r="B149" s="5" t="s">
        <v>191</v>
      </c>
      <c r="C149" s="6">
        <v>1088.0999999999999</v>
      </c>
    </row>
    <row r="150" spans="1:3" ht="18.75" x14ac:dyDescent="0.3">
      <c r="A150" s="5" t="s">
        <v>56</v>
      </c>
      <c r="B150" s="5" t="s">
        <v>192</v>
      </c>
      <c r="C150" s="6">
        <v>57.97</v>
      </c>
    </row>
    <row r="151" spans="1:3" ht="18.75" x14ac:dyDescent="0.3">
      <c r="A151" s="5" t="s">
        <v>193</v>
      </c>
      <c r="B151" s="5" t="s">
        <v>194</v>
      </c>
      <c r="C151" s="6">
        <v>44629</v>
      </c>
    </row>
    <row r="152" spans="1:3" ht="18.75" x14ac:dyDescent="0.3">
      <c r="A152" s="5" t="s">
        <v>195</v>
      </c>
      <c r="B152" s="5" t="s">
        <v>304</v>
      </c>
      <c r="C152" s="6">
        <v>150</v>
      </c>
    </row>
    <row r="153" spans="1:3" ht="18.75" x14ac:dyDescent="0.3">
      <c r="A153" s="5" t="s">
        <v>196</v>
      </c>
      <c r="B153" s="5" t="s">
        <v>197</v>
      </c>
      <c r="C153" s="6">
        <v>1870.2299999999998</v>
      </c>
    </row>
    <row r="154" spans="1:3" ht="18.75" x14ac:dyDescent="0.3">
      <c r="A154" s="5" t="s">
        <v>198</v>
      </c>
      <c r="B154" s="5" t="s">
        <v>199</v>
      </c>
      <c r="C154" s="6">
        <v>498.52000000000004</v>
      </c>
    </row>
    <row r="155" spans="1:3" ht="18.75" x14ac:dyDescent="0.3">
      <c r="A155" s="5" t="s">
        <v>76</v>
      </c>
      <c r="B155" s="5" t="s">
        <v>305</v>
      </c>
      <c r="C155" s="6">
        <v>10.76</v>
      </c>
    </row>
    <row r="156" spans="1:3" ht="18.75" x14ac:dyDescent="0.3">
      <c r="A156" s="5" t="s">
        <v>26</v>
      </c>
      <c r="B156" s="5" t="s">
        <v>306</v>
      </c>
      <c r="C156" s="6">
        <v>100</v>
      </c>
    </row>
    <row r="157" spans="1:3" ht="18.75" x14ac:dyDescent="0.3">
      <c r="A157" s="5" t="s">
        <v>26</v>
      </c>
      <c r="B157" s="5" t="s">
        <v>307</v>
      </c>
      <c r="C157" s="6">
        <v>30</v>
      </c>
    </row>
    <row r="158" spans="1:3" ht="18.75" x14ac:dyDescent="0.3">
      <c r="A158" s="5" t="s">
        <v>26</v>
      </c>
      <c r="B158" s="5" t="s">
        <v>200</v>
      </c>
      <c r="C158" s="6">
        <v>124.99999999999999</v>
      </c>
    </row>
    <row r="159" spans="1:3" ht="18.75" x14ac:dyDescent="0.3">
      <c r="A159" s="5" t="s">
        <v>26</v>
      </c>
      <c r="B159" s="5" t="s">
        <v>201</v>
      </c>
      <c r="C159" s="6">
        <v>120</v>
      </c>
    </row>
    <row r="160" spans="1:3" ht="18.75" x14ac:dyDescent="0.3">
      <c r="A160" s="5" t="s">
        <v>26</v>
      </c>
      <c r="B160" s="5" t="s">
        <v>308</v>
      </c>
      <c r="C160" s="6">
        <v>330</v>
      </c>
    </row>
    <row r="161" spans="1:3" ht="18.75" x14ac:dyDescent="0.3">
      <c r="A161" s="5" t="s">
        <v>26</v>
      </c>
      <c r="B161" s="5" t="s">
        <v>202</v>
      </c>
      <c r="C161" s="6">
        <v>495</v>
      </c>
    </row>
    <row r="162" spans="1:3" ht="18.75" x14ac:dyDescent="0.3">
      <c r="A162" s="5" t="s">
        <v>26</v>
      </c>
      <c r="B162" s="5" t="s">
        <v>309</v>
      </c>
      <c r="C162" s="6">
        <v>75</v>
      </c>
    </row>
    <row r="163" spans="1:3" ht="18.75" x14ac:dyDescent="0.3">
      <c r="A163" s="5" t="s">
        <v>26</v>
      </c>
      <c r="B163" s="5" t="s">
        <v>310</v>
      </c>
      <c r="C163" s="6">
        <v>50</v>
      </c>
    </row>
    <row r="164" spans="1:3" ht="18.75" x14ac:dyDescent="0.3">
      <c r="A164" s="5" t="s">
        <v>26</v>
      </c>
      <c r="B164" s="5" t="s">
        <v>203</v>
      </c>
      <c r="C164" s="6">
        <v>719.41</v>
      </c>
    </row>
    <row r="165" spans="1:3" ht="18.75" x14ac:dyDescent="0.3">
      <c r="A165" s="5" t="s">
        <v>26</v>
      </c>
      <c r="B165" s="5" t="s">
        <v>311</v>
      </c>
      <c r="C165" s="6">
        <v>200</v>
      </c>
    </row>
    <row r="166" spans="1:3" ht="18.75" x14ac:dyDescent="0.3">
      <c r="A166" s="5" t="s">
        <v>26</v>
      </c>
      <c r="B166" s="5" t="s">
        <v>204</v>
      </c>
      <c r="C166" s="6">
        <v>149.99</v>
      </c>
    </row>
    <row r="167" spans="1:3" ht="18.75" x14ac:dyDescent="0.3">
      <c r="A167" s="5" t="s">
        <v>26</v>
      </c>
      <c r="B167" s="5" t="s">
        <v>312</v>
      </c>
      <c r="C167" s="6">
        <v>133.5</v>
      </c>
    </row>
    <row r="168" spans="1:3" ht="18.75" x14ac:dyDescent="0.3">
      <c r="A168" s="5" t="s">
        <v>26</v>
      </c>
      <c r="B168" s="5" t="s">
        <v>313</v>
      </c>
      <c r="C168" s="6">
        <v>1032</v>
      </c>
    </row>
    <row r="169" spans="1:3" ht="18.75" x14ac:dyDescent="0.3">
      <c r="A169" s="5" t="s">
        <v>26</v>
      </c>
      <c r="B169" s="5" t="s">
        <v>205</v>
      </c>
      <c r="C169" s="6">
        <v>101.94999999999999</v>
      </c>
    </row>
    <row r="170" spans="1:3" ht="18.75" x14ac:dyDescent="0.3">
      <c r="A170" s="5" t="s">
        <v>26</v>
      </c>
      <c r="B170" s="5" t="s">
        <v>206</v>
      </c>
      <c r="C170" s="6">
        <v>90.5</v>
      </c>
    </row>
    <row r="171" spans="1:3" ht="18.75" x14ac:dyDescent="0.3">
      <c r="A171" s="5" t="s">
        <v>26</v>
      </c>
      <c r="B171" s="5" t="s">
        <v>314</v>
      </c>
      <c r="C171" s="6">
        <v>67.59</v>
      </c>
    </row>
    <row r="172" spans="1:3" ht="18.75" x14ac:dyDescent="0.3">
      <c r="A172" s="5" t="s">
        <v>26</v>
      </c>
      <c r="B172" s="5" t="s">
        <v>207</v>
      </c>
      <c r="C172" s="6">
        <v>2732.33</v>
      </c>
    </row>
    <row r="173" spans="1:3" ht="18.75" x14ac:dyDescent="0.3">
      <c r="A173" s="5" t="s">
        <v>26</v>
      </c>
      <c r="B173" s="5" t="s">
        <v>315</v>
      </c>
      <c r="C173" s="6">
        <v>312.5</v>
      </c>
    </row>
    <row r="174" spans="1:3" ht="18.75" x14ac:dyDescent="0.3">
      <c r="A174" s="5" t="s">
        <v>26</v>
      </c>
      <c r="B174" s="5" t="s">
        <v>208</v>
      </c>
      <c r="C174" s="6">
        <v>691.37</v>
      </c>
    </row>
    <row r="175" spans="1:3" ht="18.75" x14ac:dyDescent="0.3">
      <c r="A175" s="5" t="s">
        <v>26</v>
      </c>
      <c r="B175" s="5" t="s">
        <v>316</v>
      </c>
      <c r="C175" s="6">
        <v>750.54</v>
      </c>
    </row>
    <row r="176" spans="1:3" ht="18.75" x14ac:dyDescent="0.3">
      <c r="A176" s="5" t="s">
        <v>26</v>
      </c>
      <c r="B176" s="5" t="s">
        <v>209</v>
      </c>
      <c r="C176" s="6">
        <v>300</v>
      </c>
    </row>
    <row r="177" spans="1:3" ht="18.75" x14ac:dyDescent="0.3">
      <c r="A177" s="5" t="s">
        <v>26</v>
      </c>
      <c r="B177" s="5" t="s">
        <v>210</v>
      </c>
      <c r="C177" s="6">
        <v>1620.0000000000002</v>
      </c>
    </row>
    <row r="178" spans="1:3" ht="18.75" x14ac:dyDescent="0.3">
      <c r="A178" s="5" t="s">
        <v>26</v>
      </c>
      <c r="B178" s="5" t="s">
        <v>211</v>
      </c>
      <c r="C178" s="6">
        <v>965.99999999999989</v>
      </c>
    </row>
    <row r="179" spans="1:3" ht="18.75" x14ac:dyDescent="0.3">
      <c r="A179" s="5" t="s">
        <v>26</v>
      </c>
      <c r="B179" s="5" t="s">
        <v>317</v>
      </c>
      <c r="C179" s="6">
        <v>15.98</v>
      </c>
    </row>
    <row r="180" spans="1:3" ht="18.75" x14ac:dyDescent="0.3">
      <c r="A180" s="5" t="s">
        <v>26</v>
      </c>
      <c r="B180" s="5" t="s">
        <v>337</v>
      </c>
      <c r="C180" s="6">
        <v>644.4</v>
      </c>
    </row>
    <row r="181" spans="1:3" ht="18.75" x14ac:dyDescent="0.3">
      <c r="A181" s="5" t="s">
        <v>26</v>
      </c>
      <c r="B181" s="5" t="s">
        <v>318</v>
      </c>
      <c r="C181" s="6">
        <v>155.74</v>
      </c>
    </row>
    <row r="182" spans="1:3" ht="18.75" x14ac:dyDescent="0.3">
      <c r="A182" s="5" t="s">
        <v>26</v>
      </c>
      <c r="B182" s="5" t="s">
        <v>319</v>
      </c>
      <c r="C182" s="6">
        <v>582.19000000000005</v>
      </c>
    </row>
    <row r="183" spans="1:3" ht="18.75" x14ac:dyDescent="0.3">
      <c r="A183" s="5" t="s">
        <v>26</v>
      </c>
      <c r="B183" s="5" t="s">
        <v>320</v>
      </c>
      <c r="C183" s="6">
        <v>708</v>
      </c>
    </row>
    <row r="184" spans="1:3" ht="18.75" x14ac:dyDescent="0.3">
      <c r="A184" s="5" t="s">
        <v>212</v>
      </c>
      <c r="B184" s="5" t="s">
        <v>213</v>
      </c>
      <c r="C184" s="6">
        <v>22846.16</v>
      </c>
    </row>
    <row r="185" spans="1:3" ht="18.75" x14ac:dyDescent="0.3">
      <c r="A185" s="5" t="s">
        <v>214</v>
      </c>
      <c r="B185" s="5" t="s">
        <v>215</v>
      </c>
      <c r="C185" s="6">
        <v>597.32999999999993</v>
      </c>
    </row>
    <row r="186" spans="1:3" ht="18.75" x14ac:dyDescent="0.3">
      <c r="A186" s="5" t="s">
        <v>78</v>
      </c>
      <c r="B186" s="5" t="s">
        <v>216</v>
      </c>
      <c r="C186" s="6">
        <v>380.38</v>
      </c>
    </row>
    <row r="187" spans="1:3" ht="18.75" x14ac:dyDescent="0.3">
      <c r="A187" s="5" t="s">
        <v>78</v>
      </c>
      <c r="B187" s="5" t="s">
        <v>217</v>
      </c>
      <c r="C187" s="6">
        <v>1080.6500000000001</v>
      </c>
    </row>
    <row r="188" spans="1:3" ht="18.75" x14ac:dyDescent="0.3">
      <c r="A188" s="5" t="s">
        <v>78</v>
      </c>
      <c r="B188" s="5" t="s">
        <v>217</v>
      </c>
      <c r="C188" s="6">
        <v>276.64</v>
      </c>
    </row>
    <row r="189" spans="1:3" ht="18.75" x14ac:dyDescent="0.3">
      <c r="A189" s="5" t="s">
        <v>218</v>
      </c>
      <c r="B189" s="5" t="s">
        <v>321</v>
      </c>
      <c r="C189" s="6">
        <v>578.16</v>
      </c>
    </row>
    <row r="190" spans="1:3" ht="18.75" x14ac:dyDescent="0.3">
      <c r="A190" s="5" t="s">
        <v>219</v>
      </c>
      <c r="B190" s="5" t="s">
        <v>220</v>
      </c>
      <c r="C190" s="6">
        <v>2500</v>
      </c>
    </row>
    <row r="191" spans="1:3" ht="18.75" x14ac:dyDescent="0.3">
      <c r="A191" s="5" t="s">
        <v>221</v>
      </c>
      <c r="B191" s="5" t="s">
        <v>322</v>
      </c>
      <c r="C191" s="6">
        <v>5475</v>
      </c>
    </row>
    <row r="192" spans="1:3" ht="18.75" x14ac:dyDescent="0.3">
      <c r="A192" s="5" t="s">
        <v>222</v>
      </c>
      <c r="B192" s="5" t="s">
        <v>223</v>
      </c>
      <c r="C192" s="6">
        <v>462.87999999999994</v>
      </c>
    </row>
    <row r="193" spans="1:3" ht="18.75" x14ac:dyDescent="0.3">
      <c r="A193" s="5" t="s">
        <v>224</v>
      </c>
      <c r="B193" s="5" t="s">
        <v>225</v>
      </c>
      <c r="C193" s="6">
        <v>19000</v>
      </c>
    </row>
    <row r="194" spans="1:3" ht="18.75" x14ac:dyDescent="0.3">
      <c r="A194" s="5" t="s">
        <v>226</v>
      </c>
      <c r="B194" s="5" t="s">
        <v>338</v>
      </c>
      <c r="C194" s="6">
        <v>3458.0000000000005</v>
      </c>
    </row>
    <row r="195" spans="1:3" ht="18.75" x14ac:dyDescent="0.3">
      <c r="A195" s="5" t="s">
        <v>227</v>
      </c>
      <c r="B195" s="5" t="s">
        <v>228</v>
      </c>
      <c r="C195" s="6">
        <v>50</v>
      </c>
    </row>
    <row r="196" spans="1:3" ht="18.75" x14ac:dyDescent="0.3">
      <c r="A196" s="5" t="s">
        <v>229</v>
      </c>
      <c r="B196" s="5" t="s">
        <v>230</v>
      </c>
      <c r="C196" s="6">
        <v>41.4</v>
      </c>
    </row>
    <row r="197" spans="1:3" ht="18.75" x14ac:dyDescent="0.3">
      <c r="A197" s="5" t="s">
        <v>231</v>
      </c>
      <c r="B197" s="5" t="s">
        <v>232</v>
      </c>
      <c r="C197" s="6">
        <v>352</v>
      </c>
    </row>
    <row r="198" spans="1:3" ht="18.75" x14ac:dyDescent="0.3">
      <c r="A198" s="5" t="s">
        <v>35</v>
      </c>
      <c r="B198" s="5" t="s">
        <v>328</v>
      </c>
      <c r="C198" s="6">
        <v>31.990000000000002</v>
      </c>
    </row>
    <row r="199" spans="1:3" ht="18.75" x14ac:dyDescent="0.3">
      <c r="A199" s="5" t="s">
        <v>35</v>
      </c>
      <c r="B199" s="5" t="s">
        <v>329</v>
      </c>
      <c r="C199" s="6">
        <v>486.42999999999995</v>
      </c>
    </row>
    <row r="200" spans="1:3" ht="18.75" x14ac:dyDescent="0.3">
      <c r="A200" s="5" t="s">
        <v>35</v>
      </c>
      <c r="B200" s="5" t="s">
        <v>329</v>
      </c>
      <c r="C200" s="6">
        <v>15.99</v>
      </c>
    </row>
    <row r="201" spans="1:3" ht="18.75" x14ac:dyDescent="0.3">
      <c r="A201" s="5" t="s">
        <v>35</v>
      </c>
      <c r="B201" s="5" t="s">
        <v>339</v>
      </c>
      <c r="C201" s="6">
        <v>638.05000000000007</v>
      </c>
    </row>
    <row r="202" spans="1:3" ht="18.75" x14ac:dyDescent="0.3">
      <c r="A202" s="5" t="s">
        <v>35</v>
      </c>
      <c r="B202" s="5" t="s">
        <v>340</v>
      </c>
      <c r="C202" s="6">
        <v>503.6</v>
      </c>
    </row>
    <row r="203" spans="1:3" ht="18.75" x14ac:dyDescent="0.3">
      <c r="A203" s="5" t="s">
        <v>35</v>
      </c>
      <c r="B203" s="5" t="s">
        <v>340</v>
      </c>
      <c r="C203" s="6">
        <v>69.48</v>
      </c>
    </row>
    <row r="204" spans="1:3" ht="18.75" x14ac:dyDescent="0.3">
      <c r="A204" s="5" t="s">
        <v>233</v>
      </c>
      <c r="B204" s="5" t="s">
        <v>323</v>
      </c>
      <c r="C204" s="6">
        <v>85</v>
      </c>
    </row>
    <row r="205" spans="1:3" ht="18.75" x14ac:dyDescent="0.3">
      <c r="A205" s="5" t="s">
        <v>234</v>
      </c>
      <c r="B205" s="5" t="s">
        <v>235</v>
      </c>
      <c r="C205" s="6">
        <v>9515.1</v>
      </c>
    </row>
    <row r="206" spans="1:3" ht="18.75" x14ac:dyDescent="0.3">
      <c r="A206" s="5" t="s">
        <v>234</v>
      </c>
      <c r="B206" s="5" t="s">
        <v>236</v>
      </c>
      <c r="C206" s="6">
        <v>9515.1</v>
      </c>
    </row>
    <row r="207" spans="1:3" ht="18.75" x14ac:dyDescent="0.3">
      <c r="A207" s="5" t="s">
        <v>237</v>
      </c>
      <c r="B207" s="5" t="s">
        <v>238</v>
      </c>
      <c r="C207" s="6">
        <v>4902.84</v>
      </c>
    </row>
    <row r="208" spans="1:3" ht="18.75" x14ac:dyDescent="0.3">
      <c r="A208" s="5" t="s">
        <v>239</v>
      </c>
      <c r="B208" s="5" t="s">
        <v>240</v>
      </c>
      <c r="C208" s="6">
        <v>933.38</v>
      </c>
    </row>
    <row r="209" spans="1:3" ht="18.75" x14ac:dyDescent="0.3">
      <c r="A209" s="5" t="s">
        <v>241</v>
      </c>
      <c r="B209" s="5" t="s">
        <v>242</v>
      </c>
      <c r="C209" s="6">
        <v>3142.7999999999997</v>
      </c>
    </row>
    <row r="210" spans="1:3" ht="18.75" x14ac:dyDescent="0.3">
      <c r="A210" s="5" t="s">
        <v>241</v>
      </c>
      <c r="B210" s="5" t="s">
        <v>243</v>
      </c>
      <c r="C210" s="6">
        <v>776.88</v>
      </c>
    </row>
    <row r="211" spans="1:3" ht="18.75" x14ac:dyDescent="0.3">
      <c r="A211" s="5" t="s">
        <v>241</v>
      </c>
      <c r="B211" s="5" t="s">
        <v>243</v>
      </c>
      <c r="C211" s="6">
        <v>20.25</v>
      </c>
    </row>
    <row r="212" spans="1:3" ht="18.75" x14ac:dyDescent="0.3">
      <c r="A212" s="5" t="s">
        <v>241</v>
      </c>
      <c r="B212" s="5" t="s">
        <v>244</v>
      </c>
      <c r="C212" s="6">
        <v>262.38</v>
      </c>
    </row>
    <row r="213" spans="1:3" ht="18.75" x14ac:dyDescent="0.3">
      <c r="A213" s="5" t="s">
        <v>245</v>
      </c>
      <c r="B213" s="5" t="s">
        <v>246</v>
      </c>
      <c r="C213" s="6">
        <v>21150</v>
      </c>
    </row>
    <row r="214" spans="1:3" ht="18.75" x14ac:dyDescent="0.3">
      <c r="A214" s="5" t="s">
        <v>247</v>
      </c>
      <c r="B214" s="5" t="s">
        <v>341</v>
      </c>
      <c r="C214" s="6">
        <v>2260</v>
      </c>
    </row>
    <row r="215" spans="1:3" ht="18.75" x14ac:dyDescent="0.3">
      <c r="A215" s="5" t="s">
        <v>160</v>
      </c>
      <c r="B215" s="5" t="s">
        <v>248</v>
      </c>
      <c r="C215" s="6">
        <v>124.5</v>
      </c>
    </row>
    <row r="216" spans="1:3" ht="18.75" x14ac:dyDescent="0.3">
      <c r="A216" s="5" t="s">
        <v>214</v>
      </c>
      <c r="B216" s="5" t="s">
        <v>324</v>
      </c>
      <c r="C216" s="6">
        <v>301.42</v>
      </c>
    </row>
    <row r="217" spans="1:3" ht="18.75" x14ac:dyDescent="0.3">
      <c r="A217" s="5" t="s">
        <v>249</v>
      </c>
      <c r="B217" s="5" t="s">
        <v>249</v>
      </c>
      <c r="C217" s="6">
        <v>42.26</v>
      </c>
    </row>
    <row r="218" spans="1:3" ht="18.75" x14ac:dyDescent="0.3">
      <c r="A218" s="5" t="s">
        <v>42</v>
      </c>
      <c r="B218" s="5" t="s">
        <v>42</v>
      </c>
      <c r="C218" s="6">
        <v>161.54</v>
      </c>
    </row>
    <row r="219" spans="1:3" ht="18.75" x14ac:dyDescent="0.3">
      <c r="A219" s="5" t="s">
        <v>63</v>
      </c>
      <c r="B219" s="5" t="s">
        <v>250</v>
      </c>
      <c r="C219" s="6">
        <v>1863.75</v>
      </c>
    </row>
    <row r="220" spans="1:3" ht="18.75" x14ac:dyDescent="0.3">
      <c r="A220" s="5" t="s">
        <v>68</v>
      </c>
      <c r="B220" s="5" t="s">
        <v>251</v>
      </c>
      <c r="C220" s="6">
        <v>175</v>
      </c>
    </row>
    <row r="221" spans="1:3" ht="18.75" x14ac:dyDescent="0.3">
      <c r="A221" s="5" t="s">
        <v>91</v>
      </c>
      <c r="B221" s="5" t="s">
        <v>252</v>
      </c>
      <c r="C221" s="6">
        <v>201.25</v>
      </c>
    </row>
    <row r="222" spans="1:3" ht="18.75" x14ac:dyDescent="0.3">
      <c r="A222" s="5" t="s">
        <v>114</v>
      </c>
      <c r="B222" s="5" t="s">
        <v>253</v>
      </c>
      <c r="C222" s="6">
        <v>367.5</v>
      </c>
    </row>
    <row r="223" spans="1:3" ht="18.75" x14ac:dyDescent="0.3">
      <c r="A223" s="5" t="s">
        <v>130</v>
      </c>
      <c r="B223" s="5" t="s">
        <v>254</v>
      </c>
      <c r="C223" s="6">
        <v>428.75</v>
      </c>
    </row>
    <row r="224" spans="1:3" ht="18.75" x14ac:dyDescent="0.3">
      <c r="A224" s="5" t="s">
        <v>255</v>
      </c>
      <c r="B224" s="5" t="s">
        <v>256</v>
      </c>
      <c r="C224" s="6">
        <v>175</v>
      </c>
    </row>
    <row r="225" spans="1:3" ht="18.75" x14ac:dyDescent="0.3">
      <c r="A225" s="5" t="s">
        <v>257</v>
      </c>
      <c r="B225" s="5" t="s">
        <v>258</v>
      </c>
      <c r="C225" s="6">
        <v>15114.28</v>
      </c>
    </row>
    <row r="226" spans="1:3" ht="18.75" x14ac:dyDescent="0.3">
      <c r="A226" s="5" t="s">
        <v>259</v>
      </c>
      <c r="B226" s="5" t="s">
        <v>259</v>
      </c>
      <c r="C226" s="6">
        <v>691.04000000000008</v>
      </c>
    </row>
    <row r="227" spans="1:3" ht="18.75" x14ac:dyDescent="0.3">
      <c r="A227" s="5" t="s">
        <v>260</v>
      </c>
      <c r="B227" s="5" t="s">
        <v>260</v>
      </c>
      <c r="C227" s="6">
        <v>868997.2699999999</v>
      </c>
    </row>
    <row r="228" spans="1:3" ht="18.75" x14ac:dyDescent="0.3">
      <c r="A228" s="5" t="s">
        <v>261</v>
      </c>
      <c r="B228" s="5" t="s">
        <v>261</v>
      </c>
      <c r="C228" s="6">
        <v>158600.76999999999</v>
      </c>
    </row>
    <row r="229" spans="1:3" ht="18.75" x14ac:dyDescent="0.3">
      <c r="A229" s="5" t="s">
        <v>262</v>
      </c>
      <c r="B229" s="5" t="s">
        <v>262</v>
      </c>
      <c r="C229" s="6">
        <v>1375350.1400000001</v>
      </c>
    </row>
    <row r="230" spans="1:3" ht="18.75" x14ac:dyDescent="0.3">
      <c r="A230" s="5" t="s">
        <v>262</v>
      </c>
      <c r="B230" s="5" t="s">
        <v>262</v>
      </c>
      <c r="C230" s="6">
        <v>2774.08</v>
      </c>
    </row>
    <row r="231" spans="1:3" ht="18.75" x14ac:dyDescent="0.3">
      <c r="A231" s="5" t="s">
        <v>262</v>
      </c>
      <c r="B231" s="5" t="s">
        <v>262</v>
      </c>
      <c r="C231" s="6">
        <v>2747.43</v>
      </c>
    </row>
    <row r="232" spans="1:3" ht="18.75" x14ac:dyDescent="0.3">
      <c r="A232" s="5" t="s">
        <v>263</v>
      </c>
      <c r="B232" s="5" t="s">
        <v>263</v>
      </c>
      <c r="C232" s="6">
        <v>203724.34</v>
      </c>
    </row>
    <row r="233" spans="1:3" ht="18.75" x14ac:dyDescent="0.3">
      <c r="A233" s="5" t="s">
        <v>263</v>
      </c>
      <c r="B233" s="5" t="s">
        <v>263</v>
      </c>
      <c r="C233" s="6">
        <v>659.03</v>
      </c>
    </row>
    <row r="234" spans="1:3" ht="18.75" x14ac:dyDescent="0.3">
      <c r="A234" s="5" t="s">
        <v>264</v>
      </c>
      <c r="B234" s="5" t="s">
        <v>264</v>
      </c>
      <c r="C234" s="6">
        <v>1572615.39</v>
      </c>
    </row>
    <row r="235" spans="1:3" ht="18.75" x14ac:dyDescent="0.3">
      <c r="A235" s="5" t="s">
        <v>264</v>
      </c>
      <c r="B235" s="5" t="s">
        <v>264</v>
      </c>
      <c r="C235" s="6">
        <v>21378.85</v>
      </c>
    </row>
    <row r="236" spans="1:3" ht="18.75" x14ac:dyDescent="0.3">
      <c r="A236" s="5" t="s">
        <v>264</v>
      </c>
      <c r="B236" s="5" t="s">
        <v>264</v>
      </c>
      <c r="C236" s="6">
        <v>2769.3</v>
      </c>
    </row>
    <row r="237" spans="1:3" ht="18.75" x14ac:dyDescent="0.3">
      <c r="A237" s="5" t="s">
        <v>265</v>
      </c>
      <c r="B237" s="5" t="s">
        <v>265</v>
      </c>
      <c r="C237" s="6">
        <v>55.4</v>
      </c>
    </row>
    <row r="238" spans="1:3" ht="18.75" x14ac:dyDescent="0.3">
      <c r="A238" s="5" t="s">
        <v>266</v>
      </c>
      <c r="B238" s="5" t="s">
        <v>266</v>
      </c>
      <c r="C238" s="6">
        <v>59.2</v>
      </c>
    </row>
    <row r="239" spans="1:3" ht="18.75" x14ac:dyDescent="0.3">
      <c r="A239" s="5" t="s">
        <v>267</v>
      </c>
      <c r="B239" s="5" t="s">
        <v>267</v>
      </c>
      <c r="C239" s="6">
        <v>115570.1</v>
      </c>
    </row>
    <row r="240" spans="1:3" ht="18.75" x14ac:dyDescent="0.3">
      <c r="A240" s="5" t="s">
        <v>268</v>
      </c>
      <c r="B240" s="5" t="s">
        <v>268</v>
      </c>
      <c r="C240" s="6">
        <v>82092.409999999989</v>
      </c>
    </row>
    <row r="241" spans="1:3" ht="13.5" customHeight="1" x14ac:dyDescent="0.3">
      <c r="A241" s="5" t="s">
        <v>269</v>
      </c>
      <c r="B241" s="5" t="s">
        <v>269</v>
      </c>
      <c r="C241" s="6">
        <v>69347.47</v>
      </c>
    </row>
    <row r="242" spans="1:3" ht="18.75" x14ac:dyDescent="0.3">
      <c r="A242" s="5" t="s">
        <v>270</v>
      </c>
      <c r="B242" s="5" t="s">
        <v>270</v>
      </c>
      <c r="C242" s="6">
        <v>34516.67</v>
      </c>
    </row>
    <row r="244" spans="1:3" s="7" customFormat="1" ht="18.75" x14ac:dyDescent="0.3">
      <c r="A244" s="7" t="s">
        <v>3</v>
      </c>
      <c r="C244" s="8">
        <f>SUM(C4:C243)</f>
        <v>5575261.5099999988</v>
      </c>
    </row>
    <row r="247" spans="1:3" ht="18" x14ac:dyDescent="0.25">
      <c r="A247" s="11" t="s">
        <v>342</v>
      </c>
      <c r="B247" s="11"/>
    </row>
    <row r="248" spans="1:3" ht="15.75" x14ac:dyDescent="0.25">
      <c r="A248" s="12">
        <v>45350</v>
      </c>
      <c r="B248" s="13"/>
    </row>
    <row r="249" spans="1:3" x14ac:dyDescent="0.25">
      <c r="B249" s="14"/>
    </row>
    <row r="250" spans="1:3" hidden="1" x14ac:dyDescent="0.25">
      <c r="A250" s="34" t="s">
        <v>2</v>
      </c>
      <c r="B250" s="15" t="s">
        <v>343</v>
      </c>
    </row>
    <row r="251" spans="1:3" hidden="1" x14ac:dyDescent="0.25">
      <c r="B251" s="14"/>
    </row>
    <row r="252" spans="1:3" x14ac:dyDescent="0.25">
      <c r="A252" s="35" t="s">
        <v>344</v>
      </c>
      <c r="B252" s="16"/>
    </row>
    <row r="253" spans="1:3" x14ac:dyDescent="0.25">
      <c r="A253" s="33"/>
      <c r="B253" s="17" t="s">
        <v>345</v>
      </c>
    </row>
    <row r="254" spans="1:3" x14ac:dyDescent="0.25">
      <c r="A254" s="1" t="s">
        <v>346</v>
      </c>
      <c r="B254" s="18">
        <v>1480.36</v>
      </c>
    </row>
    <row r="255" spans="1:3" x14ac:dyDescent="0.25">
      <c r="A255" s="19" t="s">
        <v>347</v>
      </c>
      <c r="B255" s="20">
        <v>1480.36</v>
      </c>
    </row>
    <row r="256" spans="1:3" x14ac:dyDescent="0.25">
      <c r="A256" s="21"/>
      <c r="B256" s="20"/>
    </row>
    <row r="257" spans="1:2" x14ac:dyDescent="0.25">
      <c r="A257" s="1" t="s">
        <v>348</v>
      </c>
      <c r="B257" s="20">
        <v>219837.82999999996</v>
      </c>
    </row>
    <row r="258" spans="1:2" x14ac:dyDescent="0.25">
      <c r="A258" s="22" t="s">
        <v>347</v>
      </c>
      <c r="B258" s="20">
        <v>201781.34999999998</v>
      </c>
    </row>
    <row r="259" spans="1:2" x14ac:dyDescent="0.25">
      <c r="A259" s="19" t="s">
        <v>349</v>
      </c>
      <c r="B259" s="20">
        <v>18056.479999999996</v>
      </c>
    </row>
    <row r="260" spans="1:2" x14ac:dyDescent="0.25">
      <c r="A260" s="21"/>
      <c r="B260" s="20"/>
    </row>
    <row r="261" spans="1:2" x14ac:dyDescent="0.25">
      <c r="A261" s="1" t="s">
        <v>350</v>
      </c>
      <c r="B261" s="20">
        <v>14948.43</v>
      </c>
    </row>
    <row r="262" spans="1:2" x14ac:dyDescent="0.25">
      <c r="A262" s="19" t="s">
        <v>56</v>
      </c>
      <c r="B262" s="20">
        <v>193.8</v>
      </c>
    </row>
    <row r="263" spans="1:2" x14ac:dyDescent="0.25">
      <c r="A263" s="19" t="s">
        <v>351</v>
      </c>
      <c r="B263" s="20">
        <v>280</v>
      </c>
    </row>
    <row r="264" spans="1:2" x14ac:dyDescent="0.25">
      <c r="A264" s="22" t="s">
        <v>91</v>
      </c>
      <c r="B264" s="20">
        <v>402.5</v>
      </c>
    </row>
    <row r="265" spans="1:2" x14ac:dyDescent="0.25">
      <c r="A265" s="19" t="s">
        <v>187</v>
      </c>
      <c r="B265" s="20">
        <v>8107.13</v>
      </c>
    </row>
    <row r="266" spans="1:2" x14ac:dyDescent="0.25">
      <c r="A266" s="19" t="s">
        <v>63</v>
      </c>
      <c r="B266" s="20">
        <v>2712.5</v>
      </c>
    </row>
    <row r="267" spans="1:2" x14ac:dyDescent="0.25">
      <c r="A267" s="19" t="s">
        <v>74</v>
      </c>
      <c r="B267" s="20">
        <v>498.75</v>
      </c>
    </row>
    <row r="268" spans="1:2" x14ac:dyDescent="0.25">
      <c r="A268" s="19" t="s">
        <v>352</v>
      </c>
      <c r="B268" s="20">
        <v>1450</v>
      </c>
    </row>
    <row r="269" spans="1:2" x14ac:dyDescent="0.25">
      <c r="A269" s="19" t="s">
        <v>353</v>
      </c>
      <c r="B269" s="20">
        <v>560</v>
      </c>
    </row>
    <row r="270" spans="1:2" x14ac:dyDescent="0.25">
      <c r="A270" s="19" t="s">
        <v>130</v>
      </c>
      <c r="B270" s="20">
        <v>568.75</v>
      </c>
    </row>
    <row r="271" spans="1:2" x14ac:dyDescent="0.25">
      <c r="A271" s="19" t="s">
        <v>255</v>
      </c>
      <c r="B271" s="20">
        <v>175</v>
      </c>
    </row>
    <row r="272" spans="1:2" x14ac:dyDescent="0.25">
      <c r="A272" s="21"/>
      <c r="B272" s="20"/>
    </row>
    <row r="273" spans="1:2" x14ac:dyDescent="0.25">
      <c r="A273" s="1" t="s">
        <v>354</v>
      </c>
      <c r="B273" s="20">
        <v>1505.43</v>
      </c>
    </row>
    <row r="274" spans="1:2" x14ac:dyDescent="0.25">
      <c r="A274" s="19" t="s">
        <v>352</v>
      </c>
      <c r="B274" s="20">
        <v>1505.43</v>
      </c>
    </row>
    <row r="275" spans="1:2" x14ac:dyDescent="0.25">
      <c r="A275" s="21"/>
      <c r="B275" s="20"/>
    </row>
    <row r="276" spans="1:2" x14ac:dyDescent="0.25">
      <c r="A276" s="1" t="s">
        <v>355</v>
      </c>
      <c r="B276" s="20">
        <v>130</v>
      </c>
    </row>
    <row r="277" spans="1:2" x14ac:dyDescent="0.25">
      <c r="A277" s="19" t="s">
        <v>356</v>
      </c>
      <c r="B277" s="20">
        <v>130</v>
      </c>
    </row>
    <row r="278" spans="1:2" x14ac:dyDescent="0.25">
      <c r="A278" s="21"/>
      <c r="B278" s="20"/>
    </row>
    <row r="279" spans="1:2" x14ac:dyDescent="0.25">
      <c r="A279" s="1" t="s">
        <v>357</v>
      </c>
      <c r="B279" s="20">
        <v>32.28</v>
      </c>
    </row>
    <row r="280" spans="1:2" x14ac:dyDescent="0.25">
      <c r="A280" s="19" t="s">
        <v>358</v>
      </c>
      <c r="B280" s="20">
        <v>32.28</v>
      </c>
    </row>
    <row r="281" spans="1:2" x14ac:dyDescent="0.25">
      <c r="A281" s="21"/>
      <c r="B281" s="20"/>
    </row>
    <row r="282" spans="1:2" x14ac:dyDescent="0.25">
      <c r="A282" s="1" t="s">
        <v>359</v>
      </c>
      <c r="B282" s="20">
        <v>802900</v>
      </c>
    </row>
    <row r="283" spans="1:2" x14ac:dyDescent="0.25">
      <c r="A283" s="19" t="s">
        <v>360</v>
      </c>
      <c r="B283" s="20">
        <v>802900</v>
      </c>
    </row>
    <row r="284" spans="1:2" x14ac:dyDescent="0.25">
      <c r="A284" s="21"/>
      <c r="B284" s="20"/>
    </row>
    <row r="285" spans="1:2" x14ac:dyDescent="0.25">
      <c r="A285" s="1" t="s">
        <v>361</v>
      </c>
      <c r="B285" s="20">
        <v>1702</v>
      </c>
    </row>
    <row r="286" spans="1:2" x14ac:dyDescent="0.25">
      <c r="A286" s="22" t="s">
        <v>362</v>
      </c>
      <c r="B286" s="20">
        <v>385</v>
      </c>
    </row>
    <row r="287" spans="1:2" x14ac:dyDescent="0.25">
      <c r="A287" s="19" t="s">
        <v>363</v>
      </c>
      <c r="B287" s="20">
        <v>332</v>
      </c>
    </row>
    <row r="288" spans="1:2" x14ac:dyDescent="0.25">
      <c r="A288" s="19" t="s">
        <v>364</v>
      </c>
      <c r="B288" s="20">
        <v>300</v>
      </c>
    </row>
    <row r="289" spans="1:2" x14ac:dyDescent="0.25">
      <c r="A289" s="19" t="s">
        <v>365</v>
      </c>
      <c r="B289" s="20">
        <v>550</v>
      </c>
    </row>
    <row r="290" spans="1:2" x14ac:dyDescent="0.25">
      <c r="A290" s="19" t="s">
        <v>366</v>
      </c>
      <c r="B290" s="20">
        <v>135</v>
      </c>
    </row>
    <row r="291" spans="1:2" x14ac:dyDescent="0.25">
      <c r="A291" s="21"/>
      <c r="B291" s="20"/>
    </row>
    <row r="292" spans="1:2" x14ac:dyDescent="0.25">
      <c r="A292" s="1" t="s">
        <v>367</v>
      </c>
      <c r="B292" s="20">
        <v>310</v>
      </c>
    </row>
    <row r="293" spans="1:2" x14ac:dyDescent="0.25">
      <c r="A293" s="19" t="s">
        <v>352</v>
      </c>
      <c r="B293" s="20">
        <v>310</v>
      </c>
    </row>
    <row r="294" spans="1:2" x14ac:dyDescent="0.25">
      <c r="A294" s="21"/>
      <c r="B294" s="20"/>
    </row>
    <row r="295" spans="1:2" x14ac:dyDescent="0.25">
      <c r="A295" s="1" t="s">
        <v>368</v>
      </c>
      <c r="B295" s="20">
        <v>949.75</v>
      </c>
    </row>
    <row r="296" spans="1:2" x14ac:dyDescent="0.25">
      <c r="A296" s="22" t="s">
        <v>56</v>
      </c>
      <c r="B296" s="20">
        <v>949.75</v>
      </c>
    </row>
    <row r="297" spans="1:2" x14ac:dyDescent="0.25">
      <c r="A297" s="21"/>
      <c r="B297" s="20"/>
    </row>
    <row r="298" spans="1:2" x14ac:dyDescent="0.25">
      <c r="A298" s="1" t="s">
        <v>369</v>
      </c>
      <c r="B298" s="20">
        <v>274441.88</v>
      </c>
    </row>
    <row r="299" spans="1:2" x14ac:dyDescent="0.25">
      <c r="A299" s="19" t="s">
        <v>219</v>
      </c>
      <c r="B299" s="20">
        <v>2500</v>
      </c>
    </row>
    <row r="300" spans="1:2" x14ac:dyDescent="0.25">
      <c r="A300" s="19" t="s">
        <v>370</v>
      </c>
      <c r="B300" s="20">
        <v>110170.2</v>
      </c>
    </row>
    <row r="301" spans="1:2" x14ac:dyDescent="0.25">
      <c r="A301" s="19" t="s">
        <v>371</v>
      </c>
      <c r="B301" s="20">
        <v>122071.58</v>
      </c>
    </row>
    <row r="302" spans="1:2" x14ac:dyDescent="0.25">
      <c r="A302" s="19" t="s">
        <v>372</v>
      </c>
      <c r="B302" s="20">
        <v>39700.1</v>
      </c>
    </row>
    <row r="303" spans="1:2" x14ac:dyDescent="0.25">
      <c r="A303" s="21"/>
      <c r="B303" s="20"/>
    </row>
    <row r="304" spans="1:2" x14ac:dyDescent="0.25">
      <c r="A304" s="1" t="s">
        <v>373</v>
      </c>
      <c r="B304" s="20">
        <v>19400</v>
      </c>
    </row>
    <row r="305" spans="1:2" x14ac:dyDescent="0.25">
      <c r="A305" s="19" t="s">
        <v>54</v>
      </c>
      <c r="B305" s="20">
        <v>450</v>
      </c>
    </row>
    <row r="306" spans="1:2" x14ac:dyDescent="0.25">
      <c r="A306" s="19" t="s">
        <v>374</v>
      </c>
      <c r="B306" s="20">
        <v>450</v>
      </c>
    </row>
    <row r="307" spans="1:2" x14ac:dyDescent="0.25">
      <c r="A307" s="19" t="s">
        <v>375</v>
      </c>
      <c r="B307" s="20">
        <v>100</v>
      </c>
    </row>
    <row r="308" spans="1:2" x14ac:dyDescent="0.25">
      <c r="A308" s="19" t="s">
        <v>376</v>
      </c>
      <c r="B308" s="20">
        <v>450</v>
      </c>
    </row>
    <row r="309" spans="1:2" x14ac:dyDescent="0.25">
      <c r="A309" s="19" t="s">
        <v>377</v>
      </c>
      <c r="B309" s="20">
        <v>750</v>
      </c>
    </row>
    <row r="310" spans="1:2" x14ac:dyDescent="0.25">
      <c r="A310" s="19" t="s">
        <v>378</v>
      </c>
      <c r="B310" s="20">
        <v>750</v>
      </c>
    </row>
    <row r="311" spans="1:2" x14ac:dyDescent="0.25">
      <c r="A311" s="19" t="s">
        <v>379</v>
      </c>
      <c r="B311" s="20">
        <v>1500</v>
      </c>
    </row>
    <row r="312" spans="1:2" x14ac:dyDescent="0.25">
      <c r="A312" s="19" t="s">
        <v>380</v>
      </c>
      <c r="B312" s="20">
        <v>1500</v>
      </c>
    </row>
    <row r="313" spans="1:2" x14ac:dyDescent="0.25">
      <c r="A313" s="19" t="s">
        <v>381</v>
      </c>
      <c r="B313" s="20">
        <v>1000</v>
      </c>
    </row>
    <row r="314" spans="1:2" x14ac:dyDescent="0.25">
      <c r="A314" s="19" t="s">
        <v>382</v>
      </c>
      <c r="B314" s="20">
        <v>1200</v>
      </c>
    </row>
    <row r="315" spans="1:2" x14ac:dyDescent="0.25">
      <c r="A315" s="19" t="s">
        <v>383</v>
      </c>
      <c r="B315" s="20">
        <v>450</v>
      </c>
    </row>
    <row r="316" spans="1:2" x14ac:dyDescent="0.25">
      <c r="A316" s="19" t="s">
        <v>384</v>
      </c>
      <c r="B316" s="20">
        <v>1500</v>
      </c>
    </row>
    <row r="317" spans="1:2" x14ac:dyDescent="0.25">
      <c r="A317" s="19" t="s">
        <v>385</v>
      </c>
      <c r="B317" s="20">
        <v>450</v>
      </c>
    </row>
    <row r="318" spans="1:2" x14ac:dyDescent="0.25">
      <c r="A318" s="19" t="s">
        <v>386</v>
      </c>
      <c r="B318" s="20">
        <v>1500</v>
      </c>
    </row>
    <row r="319" spans="1:2" x14ac:dyDescent="0.25">
      <c r="A319" s="19" t="s">
        <v>387</v>
      </c>
      <c r="B319" s="20">
        <v>450</v>
      </c>
    </row>
    <row r="320" spans="1:2" x14ac:dyDescent="0.25">
      <c r="A320" s="19" t="s">
        <v>388</v>
      </c>
      <c r="B320" s="20">
        <v>1500</v>
      </c>
    </row>
    <row r="321" spans="1:2" x14ac:dyDescent="0.25">
      <c r="A321" s="19" t="s">
        <v>389</v>
      </c>
      <c r="B321" s="20">
        <v>1500</v>
      </c>
    </row>
    <row r="322" spans="1:2" x14ac:dyDescent="0.25">
      <c r="A322" s="19" t="s">
        <v>390</v>
      </c>
      <c r="B322" s="20">
        <v>1500</v>
      </c>
    </row>
    <row r="323" spans="1:2" x14ac:dyDescent="0.25">
      <c r="A323" s="19" t="s">
        <v>155</v>
      </c>
      <c r="B323" s="20">
        <v>450</v>
      </c>
    </row>
    <row r="324" spans="1:2" x14ac:dyDescent="0.25">
      <c r="A324" s="19" t="s">
        <v>391</v>
      </c>
      <c r="B324" s="20">
        <v>1500</v>
      </c>
    </row>
    <row r="325" spans="1:2" x14ac:dyDescent="0.25">
      <c r="A325" s="19" t="s">
        <v>392</v>
      </c>
      <c r="B325" s="20">
        <v>450</v>
      </c>
    </row>
    <row r="326" spans="1:2" x14ac:dyDescent="0.25">
      <c r="A326" s="21"/>
      <c r="B326" s="20"/>
    </row>
    <row r="327" spans="1:2" x14ac:dyDescent="0.25">
      <c r="A327" s="1" t="s">
        <v>393</v>
      </c>
      <c r="B327" s="20">
        <v>65768.87</v>
      </c>
    </row>
    <row r="328" spans="1:2" x14ac:dyDescent="0.25">
      <c r="A328" s="19" t="s">
        <v>394</v>
      </c>
      <c r="B328" s="20">
        <v>45543.87</v>
      </c>
    </row>
    <row r="329" spans="1:2" x14ac:dyDescent="0.25">
      <c r="A329" s="19" t="s">
        <v>395</v>
      </c>
      <c r="B329" s="20">
        <v>225</v>
      </c>
    </row>
    <row r="330" spans="1:2" x14ac:dyDescent="0.25">
      <c r="A330" s="19" t="s">
        <v>396</v>
      </c>
      <c r="B330" s="20">
        <v>20000</v>
      </c>
    </row>
    <row r="331" spans="1:2" x14ac:dyDescent="0.25">
      <c r="A331" s="21"/>
      <c r="B331" s="20"/>
    </row>
    <row r="332" spans="1:2" x14ac:dyDescent="0.25">
      <c r="A332" s="1" t="s">
        <v>397</v>
      </c>
      <c r="B332" s="20">
        <v>575</v>
      </c>
    </row>
    <row r="333" spans="1:2" x14ac:dyDescent="0.25">
      <c r="A333" s="19" t="s">
        <v>398</v>
      </c>
      <c r="B333" s="20">
        <v>575</v>
      </c>
    </row>
    <row r="334" spans="1:2" x14ac:dyDescent="0.25">
      <c r="A334" s="21"/>
      <c r="B334" s="20"/>
    </row>
    <row r="335" spans="1:2" x14ac:dyDescent="0.25">
      <c r="A335" s="21" t="s">
        <v>399</v>
      </c>
      <c r="B335" s="20">
        <v>2683.2</v>
      </c>
    </row>
    <row r="336" spans="1:2" x14ac:dyDescent="0.25">
      <c r="A336" s="19" t="s">
        <v>182</v>
      </c>
      <c r="B336" s="20">
        <v>2683.2</v>
      </c>
    </row>
    <row r="337" spans="1:2" x14ac:dyDescent="0.25">
      <c r="A337" s="21"/>
      <c r="B337" s="20"/>
    </row>
    <row r="338" spans="1:2" x14ac:dyDescent="0.25">
      <c r="A338" s="21" t="s">
        <v>400</v>
      </c>
      <c r="B338" s="20">
        <v>3017.02</v>
      </c>
    </row>
    <row r="339" spans="1:2" x14ac:dyDescent="0.25">
      <c r="A339" s="19" t="s">
        <v>401</v>
      </c>
      <c r="B339" s="20">
        <v>582</v>
      </c>
    </row>
    <row r="340" spans="1:2" x14ac:dyDescent="0.25">
      <c r="A340" s="19" t="s">
        <v>402</v>
      </c>
      <c r="B340" s="20">
        <v>2435.02</v>
      </c>
    </row>
    <row r="341" spans="1:2" x14ac:dyDescent="0.25">
      <c r="A341" s="21"/>
      <c r="B341" s="20"/>
    </row>
    <row r="342" spans="1:2" x14ac:dyDescent="0.25">
      <c r="A342" s="21" t="s">
        <v>403</v>
      </c>
      <c r="B342" s="20">
        <v>17684.709999999995</v>
      </c>
    </row>
    <row r="343" spans="1:2" x14ac:dyDescent="0.25">
      <c r="A343" s="19" t="s">
        <v>347</v>
      </c>
      <c r="B343" s="20">
        <v>17684.709999999995</v>
      </c>
    </row>
    <row r="344" spans="1:2" x14ac:dyDescent="0.25">
      <c r="A344" s="21"/>
      <c r="B344" s="20"/>
    </row>
    <row r="345" spans="1:2" x14ac:dyDescent="0.25">
      <c r="A345" s="21" t="s">
        <v>404</v>
      </c>
      <c r="B345" s="20">
        <v>6116.35</v>
      </c>
    </row>
    <row r="346" spans="1:2" x14ac:dyDescent="0.25">
      <c r="A346" s="19" t="s">
        <v>405</v>
      </c>
      <c r="B346" s="20">
        <v>6116.35</v>
      </c>
    </row>
    <row r="347" spans="1:2" x14ac:dyDescent="0.25">
      <c r="A347" s="21"/>
      <c r="B347" s="20"/>
    </row>
    <row r="348" spans="1:2" x14ac:dyDescent="0.25">
      <c r="A348" s="21" t="s">
        <v>406</v>
      </c>
      <c r="B348" s="20">
        <v>4123.18</v>
      </c>
    </row>
    <row r="349" spans="1:2" x14ac:dyDescent="0.25">
      <c r="A349" s="19" t="s">
        <v>407</v>
      </c>
      <c r="B349" s="20">
        <v>389.63</v>
      </c>
    </row>
    <row r="350" spans="1:2" x14ac:dyDescent="0.25">
      <c r="A350" s="19" t="s">
        <v>214</v>
      </c>
      <c r="B350" s="20">
        <v>918.85</v>
      </c>
    </row>
    <row r="351" spans="1:2" x14ac:dyDescent="0.25">
      <c r="A351" s="19" t="s">
        <v>408</v>
      </c>
      <c r="B351" s="20">
        <v>2814.7</v>
      </c>
    </row>
    <row r="352" spans="1:2" x14ac:dyDescent="0.25">
      <c r="A352" s="21"/>
      <c r="B352" s="20"/>
    </row>
    <row r="353" spans="1:2" x14ac:dyDescent="0.25">
      <c r="A353" s="21" t="s">
        <v>409</v>
      </c>
      <c r="B353" s="20">
        <v>1182.98</v>
      </c>
    </row>
    <row r="354" spans="1:2" x14ac:dyDescent="0.25">
      <c r="A354" s="19" t="s">
        <v>410</v>
      </c>
      <c r="B354" s="20">
        <v>1182.98</v>
      </c>
    </row>
    <row r="355" spans="1:2" x14ac:dyDescent="0.25">
      <c r="A355" s="21"/>
      <c r="B355" s="20"/>
    </row>
    <row r="356" spans="1:2" x14ac:dyDescent="0.25">
      <c r="A356" s="21" t="s">
        <v>411</v>
      </c>
      <c r="B356" s="20">
        <v>2500</v>
      </c>
    </row>
    <row r="357" spans="1:2" x14ac:dyDescent="0.25">
      <c r="A357" s="19" t="s">
        <v>412</v>
      </c>
      <c r="B357" s="20">
        <v>2500</v>
      </c>
    </row>
    <row r="358" spans="1:2" x14ac:dyDescent="0.25">
      <c r="A358" s="21"/>
      <c r="B358" s="20"/>
    </row>
    <row r="359" spans="1:2" x14ac:dyDescent="0.25">
      <c r="A359" s="21" t="s">
        <v>413</v>
      </c>
      <c r="B359" s="20">
        <v>2479.12</v>
      </c>
    </row>
    <row r="360" spans="1:2" x14ac:dyDescent="0.25">
      <c r="A360" s="19" t="s">
        <v>414</v>
      </c>
      <c r="B360" s="20">
        <v>2479.12</v>
      </c>
    </row>
    <row r="361" spans="1:2" x14ac:dyDescent="0.25">
      <c r="A361" s="21"/>
      <c r="B361" s="20"/>
    </row>
    <row r="362" spans="1:2" x14ac:dyDescent="0.25">
      <c r="A362" s="21" t="s">
        <v>415</v>
      </c>
      <c r="B362" s="20">
        <v>4950.63</v>
      </c>
    </row>
    <row r="363" spans="1:2" x14ac:dyDescent="0.25">
      <c r="A363" s="19" t="s">
        <v>416</v>
      </c>
      <c r="B363" s="20">
        <v>1089</v>
      </c>
    </row>
    <row r="364" spans="1:2" x14ac:dyDescent="0.25">
      <c r="A364" s="19" t="s">
        <v>417</v>
      </c>
      <c r="B364" s="20">
        <v>3861.63</v>
      </c>
    </row>
    <row r="365" spans="1:2" x14ac:dyDescent="0.25">
      <c r="A365" s="21"/>
      <c r="B365" s="20"/>
    </row>
    <row r="366" spans="1:2" x14ac:dyDescent="0.25">
      <c r="A366" s="21" t="s">
        <v>418</v>
      </c>
      <c r="B366" s="20">
        <v>186006.77000000002</v>
      </c>
    </row>
    <row r="367" spans="1:2" x14ac:dyDescent="0.25">
      <c r="A367" s="19" t="s">
        <v>352</v>
      </c>
      <c r="B367" s="20">
        <v>3932.17</v>
      </c>
    </row>
    <row r="368" spans="1:2" x14ac:dyDescent="0.25">
      <c r="A368" s="19" t="s">
        <v>419</v>
      </c>
      <c r="B368" s="20">
        <v>44629</v>
      </c>
    </row>
    <row r="369" spans="1:2" x14ac:dyDescent="0.25">
      <c r="A369" s="19" t="s">
        <v>394</v>
      </c>
      <c r="B369" s="20">
        <v>45707</v>
      </c>
    </row>
    <row r="370" spans="1:2" x14ac:dyDescent="0.25">
      <c r="A370" s="19" t="s">
        <v>420</v>
      </c>
      <c r="B370" s="20">
        <v>90649.600000000006</v>
      </c>
    </row>
    <row r="371" spans="1:2" x14ac:dyDescent="0.25">
      <c r="A371" s="19" t="s">
        <v>421</v>
      </c>
      <c r="B371" s="20">
        <v>1089</v>
      </c>
    </row>
    <row r="372" spans="1:2" x14ac:dyDescent="0.25">
      <c r="A372" s="21"/>
      <c r="B372" s="20"/>
    </row>
    <row r="373" spans="1:2" x14ac:dyDescent="0.25">
      <c r="A373" s="21" t="s">
        <v>422</v>
      </c>
      <c r="B373" s="20">
        <v>9800</v>
      </c>
    </row>
    <row r="374" spans="1:2" x14ac:dyDescent="0.25">
      <c r="A374" s="19" t="s">
        <v>423</v>
      </c>
      <c r="B374" s="20">
        <v>9800</v>
      </c>
    </row>
    <row r="375" spans="1:2" x14ac:dyDescent="0.25">
      <c r="A375" s="21"/>
      <c r="B375" s="20"/>
    </row>
    <row r="376" spans="1:2" x14ac:dyDescent="0.25">
      <c r="A376" s="21" t="s">
        <v>424</v>
      </c>
      <c r="B376" s="20">
        <v>6.5</v>
      </c>
    </row>
    <row r="377" spans="1:2" x14ac:dyDescent="0.25">
      <c r="A377" s="19" t="s">
        <v>423</v>
      </c>
      <c r="B377" s="20">
        <v>6.5</v>
      </c>
    </row>
    <row r="378" spans="1:2" x14ac:dyDescent="0.25">
      <c r="A378" s="21"/>
      <c r="B378" s="20"/>
    </row>
    <row r="379" spans="1:2" x14ac:dyDescent="0.25">
      <c r="A379" s="21" t="s">
        <v>425</v>
      </c>
      <c r="B379" s="20">
        <v>1689.99</v>
      </c>
    </row>
    <row r="380" spans="1:2" x14ac:dyDescent="0.25">
      <c r="A380" s="19" t="s">
        <v>423</v>
      </c>
      <c r="B380" s="20">
        <v>1689.99</v>
      </c>
    </row>
    <row r="381" spans="1:2" x14ac:dyDescent="0.25">
      <c r="A381" s="21"/>
      <c r="B381" s="20"/>
    </row>
    <row r="382" spans="1:2" x14ac:dyDescent="0.25">
      <c r="A382" s="21" t="s">
        <v>426</v>
      </c>
      <c r="B382" s="20">
        <v>9403.59</v>
      </c>
    </row>
    <row r="383" spans="1:2" x14ac:dyDescent="0.25">
      <c r="A383" s="19" t="s">
        <v>423</v>
      </c>
      <c r="B383" s="20">
        <v>9403.59</v>
      </c>
    </row>
    <row r="384" spans="1:2" x14ac:dyDescent="0.25">
      <c r="A384" s="21"/>
      <c r="B384" s="20"/>
    </row>
    <row r="385" spans="1:2" x14ac:dyDescent="0.25">
      <c r="A385" s="21" t="s">
        <v>427</v>
      </c>
      <c r="B385" s="20">
        <v>329.59</v>
      </c>
    </row>
    <row r="386" spans="1:2" x14ac:dyDescent="0.25">
      <c r="A386" s="19" t="s">
        <v>423</v>
      </c>
      <c r="B386" s="20">
        <v>329.59</v>
      </c>
    </row>
    <row r="387" spans="1:2" x14ac:dyDescent="0.25">
      <c r="A387" s="21"/>
      <c r="B387" s="20"/>
    </row>
    <row r="388" spans="1:2" x14ac:dyDescent="0.25">
      <c r="A388" s="21" t="s">
        <v>428</v>
      </c>
      <c r="B388" s="20">
        <v>631.44000000000005</v>
      </c>
    </row>
    <row r="389" spans="1:2" x14ac:dyDescent="0.25">
      <c r="A389" s="19" t="s">
        <v>423</v>
      </c>
      <c r="B389" s="20">
        <v>631.44000000000005</v>
      </c>
    </row>
    <row r="390" spans="1:2" x14ac:dyDescent="0.25">
      <c r="A390" s="21"/>
      <c r="B390" s="20"/>
    </row>
    <row r="391" spans="1:2" x14ac:dyDescent="0.25">
      <c r="A391" s="21" t="s">
        <v>429</v>
      </c>
      <c r="B391" s="20">
        <v>646928.25</v>
      </c>
    </row>
    <row r="392" spans="1:2" x14ac:dyDescent="0.25">
      <c r="A392" s="19" t="s">
        <v>423</v>
      </c>
      <c r="B392" s="20">
        <v>646928.25</v>
      </c>
    </row>
    <row r="393" spans="1:2" x14ac:dyDescent="0.25">
      <c r="A393" s="21"/>
      <c r="B393" s="20"/>
    </row>
    <row r="394" spans="1:2" x14ac:dyDescent="0.25">
      <c r="A394" s="21" t="s">
        <v>430</v>
      </c>
      <c r="B394" s="20">
        <v>66</v>
      </c>
    </row>
    <row r="395" spans="1:2" x14ac:dyDescent="0.25">
      <c r="A395" s="19" t="s">
        <v>423</v>
      </c>
      <c r="B395" s="20">
        <v>66</v>
      </c>
    </row>
    <row r="396" spans="1:2" x14ac:dyDescent="0.25">
      <c r="A396" s="21"/>
      <c r="B396" s="20"/>
    </row>
    <row r="397" spans="1:2" x14ac:dyDescent="0.25">
      <c r="A397" s="21" t="s">
        <v>431</v>
      </c>
      <c r="B397" s="20">
        <v>103282.56</v>
      </c>
    </row>
    <row r="398" spans="1:2" x14ac:dyDescent="0.25">
      <c r="A398" s="19" t="s">
        <v>423</v>
      </c>
      <c r="B398" s="20">
        <v>103282.56</v>
      </c>
    </row>
    <row r="399" spans="1:2" x14ac:dyDescent="0.25">
      <c r="A399" s="21"/>
      <c r="B399" s="20"/>
    </row>
    <row r="400" spans="1:2" x14ac:dyDescent="0.25">
      <c r="A400" s="21" t="s">
        <v>432</v>
      </c>
      <c r="B400" s="20">
        <v>59.99</v>
      </c>
    </row>
    <row r="401" spans="1:2" x14ac:dyDescent="0.25">
      <c r="A401" s="19" t="s">
        <v>23</v>
      </c>
      <c r="B401" s="20">
        <v>59.99</v>
      </c>
    </row>
    <row r="402" spans="1:2" x14ac:dyDescent="0.25">
      <c r="A402" s="21"/>
      <c r="B402" s="20"/>
    </row>
    <row r="403" spans="1:2" x14ac:dyDescent="0.25">
      <c r="A403" s="21" t="s">
        <v>433</v>
      </c>
      <c r="B403" s="20">
        <v>1320.19</v>
      </c>
    </row>
    <row r="404" spans="1:2" x14ac:dyDescent="0.25">
      <c r="A404" s="19" t="s">
        <v>434</v>
      </c>
      <c r="B404" s="20">
        <v>784</v>
      </c>
    </row>
    <row r="405" spans="1:2" x14ac:dyDescent="0.25">
      <c r="A405" s="19" t="s">
        <v>43</v>
      </c>
      <c r="B405" s="20">
        <v>536.19000000000005</v>
      </c>
    </row>
    <row r="406" spans="1:2" x14ac:dyDescent="0.25">
      <c r="A406" s="21"/>
      <c r="B406" s="20"/>
    </row>
    <row r="407" spans="1:2" x14ac:dyDescent="0.25">
      <c r="A407" s="21" t="s">
        <v>435</v>
      </c>
      <c r="B407" s="20">
        <v>385</v>
      </c>
    </row>
    <row r="408" spans="1:2" x14ac:dyDescent="0.25">
      <c r="A408" s="19" t="s">
        <v>436</v>
      </c>
      <c r="B408" s="20">
        <v>385</v>
      </c>
    </row>
    <row r="409" spans="1:2" x14ac:dyDescent="0.25">
      <c r="A409" s="21"/>
      <c r="B409" s="20"/>
    </row>
    <row r="410" spans="1:2" x14ac:dyDescent="0.25">
      <c r="A410" s="21" t="s">
        <v>437</v>
      </c>
      <c r="B410" s="20">
        <v>760</v>
      </c>
    </row>
    <row r="411" spans="1:2" x14ac:dyDescent="0.25">
      <c r="A411" s="19" t="s">
        <v>438</v>
      </c>
      <c r="B411" s="20">
        <v>760</v>
      </c>
    </row>
    <row r="412" spans="1:2" x14ac:dyDescent="0.25">
      <c r="A412" s="21"/>
      <c r="B412" s="20"/>
    </row>
    <row r="413" spans="1:2" x14ac:dyDescent="0.25">
      <c r="A413" s="21" t="s">
        <v>439</v>
      </c>
      <c r="B413" s="20">
        <v>476</v>
      </c>
    </row>
    <row r="414" spans="1:2" x14ac:dyDescent="0.25">
      <c r="A414" s="19" t="s">
        <v>440</v>
      </c>
      <c r="B414" s="20">
        <v>476</v>
      </c>
    </row>
    <row r="415" spans="1:2" x14ac:dyDescent="0.25">
      <c r="A415" s="21"/>
      <c r="B415" s="20"/>
    </row>
    <row r="416" spans="1:2" x14ac:dyDescent="0.25">
      <c r="A416" s="21" t="s">
        <v>441</v>
      </c>
      <c r="B416" s="20">
        <v>340</v>
      </c>
    </row>
    <row r="417" spans="1:2" x14ac:dyDescent="0.25">
      <c r="A417" s="19" t="s">
        <v>398</v>
      </c>
      <c r="B417" s="20">
        <v>340</v>
      </c>
    </row>
    <row r="418" spans="1:2" x14ac:dyDescent="0.25">
      <c r="A418" s="21"/>
      <c r="B418" s="20"/>
    </row>
    <row r="419" spans="1:2" x14ac:dyDescent="0.25">
      <c r="A419" s="21" t="s">
        <v>442</v>
      </c>
      <c r="B419" s="20">
        <v>225</v>
      </c>
    </row>
    <row r="420" spans="1:2" x14ac:dyDescent="0.25">
      <c r="A420" s="19" t="s">
        <v>443</v>
      </c>
      <c r="B420" s="20">
        <v>225</v>
      </c>
    </row>
    <row r="421" spans="1:2" x14ac:dyDescent="0.25">
      <c r="A421" s="21"/>
      <c r="B421" s="20"/>
    </row>
    <row r="422" spans="1:2" x14ac:dyDescent="0.25">
      <c r="A422" s="21" t="s">
        <v>444</v>
      </c>
      <c r="B422" s="20">
        <v>209.25</v>
      </c>
    </row>
    <row r="423" spans="1:2" x14ac:dyDescent="0.25">
      <c r="A423" s="19" t="s">
        <v>445</v>
      </c>
      <c r="B423" s="20">
        <v>209.25</v>
      </c>
    </row>
    <row r="424" spans="1:2" x14ac:dyDescent="0.25">
      <c r="A424" s="21"/>
      <c r="B424" s="20"/>
    </row>
    <row r="425" spans="1:2" x14ac:dyDescent="0.25">
      <c r="A425" s="21" t="s">
        <v>446</v>
      </c>
      <c r="B425" s="20">
        <v>479.3</v>
      </c>
    </row>
    <row r="426" spans="1:2" x14ac:dyDescent="0.25">
      <c r="A426" s="19" t="s">
        <v>447</v>
      </c>
      <c r="B426" s="20">
        <v>479.3</v>
      </c>
    </row>
    <row r="427" spans="1:2" x14ac:dyDescent="0.25">
      <c r="A427" s="23"/>
      <c r="B427" s="24"/>
    </row>
    <row r="428" spans="1:2" x14ac:dyDescent="0.25">
      <c r="A428" s="17" t="s">
        <v>448</v>
      </c>
      <c r="B428" s="25">
        <v>2411118.4400000004</v>
      </c>
    </row>
    <row r="429" spans="1:2" x14ac:dyDescent="0.25">
      <c r="A429" s="17"/>
      <c r="B429" s="26"/>
    </row>
    <row r="430" spans="1:2" x14ac:dyDescent="0.25">
      <c r="B430" s="14"/>
    </row>
    <row r="431" spans="1:2" ht="18" x14ac:dyDescent="0.25">
      <c r="A431" s="11" t="s">
        <v>342</v>
      </c>
      <c r="B431" s="11"/>
    </row>
    <row r="432" spans="1:2" ht="15.75" x14ac:dyDescent="0.25">
      <c r="A432" s="12">
        <v>45382</v>
      </c>
      <c r="B432" s="13"/>
    </row>
    <row r="433" spans="1:2" x14ac:dyDescent="0.25">
      <c r="B433" s="14"/>
    </row>
    <row r="434" spans="1:2" hidden="1" x14ac:dyDescent="0.25">
      <c r="A434" s="32" t="s">
        <v>2</v>
      </c>
      <c r="B434" s="27" t="s">
        <v>343</v>
      </c>
    </row>
    <row r="435" spans="1:2" x14ac:dyDescent="0.25">
      <c r="B435" s="14"/>
    </row>
    <row r="436" spans="1:2" x14ac:dyDescent="0.25">
      <c r="A436" s="33" t="s">
        <v>344</v>
      </c>
      <c r="B436" s="16"/>
    </row>
    <row r="437" spans="1:2" x14ac:dyDescent="0.25">
      <c r="A437" s="33"/>
      <c r="B437" s="28" t="s">
        <v>345</v>
      </c>
    </row>
    <row r="438" spans="1:2" x14ac:dyDescent="0.25">
      <c r="A438" s="1" t="s">
        <v>346</v>
      </c>
      <c r="B438" s="29">
        <v>1485.1200000000001</v>
      </c>
    </row>
    <row r="439" spans="1:2" x14ac:dyDescent="0.25">
      <c r="A439" s="19" t="s">
        <v>347</v>
      </c>
      <c r="B439" s="30">
        <v>1485.1200000000001</v>
      </c>
    </row>
    <row r="440" spans="1:2" x14ac:dyDescent="0.25">
      <c r="A440" s="21"/>
      <c r="B440" s="30"/>
    </row>
    <row r="441" spans="1:2" x14ac:dyDescent="0.25">
      <c r="A441" s="1" t="s">
        <v>348</v>
      </c>
      <c r="B441" s="30">
        <v>224697.86000000002</v>
      </c>
    </row>
    <row r="442" spans="1:2" x14ac:dyDescent="0.25">
      <c r="A442" s="22" t="s">
        <v>347</v>
      </c>
      <c r="B442" s="30">
        <v>202945.63</v>
      </c>
    </row>
    <row r="443" spans="1:2" x14ac:dyDescent="0.25">
      <c r="A443" s="19" t="s">
        <v>349</v>
      </c>
      <c r="B443" s="30">
        <v>18056.480000000003</v>
      </c>
    </row>
    <row r="444" spans="1:2" x14ac:dyDescent="0.25">
      <c r="A444" s="19" t="s">
        <v>449</v>
      </c>
      <c r="B444" s="30">
        <v>3695.75</v>
      </c>
    </row>
    <row r="445" spans="1:2" x14ac:dyDescent="0.25">
      <c r="A445" s="21"/>
      <c r="B445" s="30"/>
    </row>
    <row r="446" spans="1:2" x14ac:dyDescent="0.25">
      <c r="A446" s="1" t="s">
        <v>450</v>
      </c>
      <c r="B446" s="30">
        <v>524.49</v>
      </c>
    </row>
    <row r="447" spans="1:2" x14ac:dyDescent="0.25">
      <c r="A447" s="19" t="s">
        <v>451</v>
      </c>
      <c r="B447" s="30">
        <v>524.49</v>
      </c>
    </row>
    <row r="448" spans="1:2" x14ac:dyDescent="0.25">
      <c r="A448" s="21"/>
      <c r="B448" s="30"/>
    </row>
    <row r="449" spans="1:2" x14ac:dyDescent="0.25">
      <c r="A449" s="1" t="s">
        <v>350</v>
      </c>
      <c r="B449" s="30">
        <v>20309.68</v>
      </c>
    </row>
    <row r="450" spans="1:2" x14ac:dyDescent="0.25">
      <c r="A450" s="19" t="s">
        <v>351</v>
      </c>
      <c r="B450" s="30">
        <v>656.39</v>
      </c>
    </row>
    <row r="451" spans="1:2" x14ac:dyDescent="0.25">
      <c r="A451" s="22" t="s">
        <v>91</v>
      </c>
      <c r="B451" s="30">
        <v>621.25</v>
      </c>
    </row>
    <row r="452" spans="1:2" x14ac:dyDescent="0.25">
      <c r="A452" s="19" t="s">
        <v>187</v>
      </c>
      <c r="B452" s="30">
        <v>6512.3899999999994</v>
      </c>
    </row>
    <row r="453" spans="1:2" x14ac:dyDescent="0.25">
      <c r="A453" s="19" t="s">
        <v>63</v>
      </c>
      <c r="B453" s="30">
        <v>7411.25</v>
      </c>
    </row>
    <row r="454" spans="1:2" x14ac:dyDescent="0.25">
      <c r="A454" s="19" t="s">
        <v>74</v>
      </c>
      <c r="B454" s="30">
        <v>831.25</v>
      </c>
    </row>
    <row r="455" spans="1:2" x14ac:dyDescent="0.25">
      <c r="A455" s="19" t="s">
        <v>352</v>
      </c>
      <c r="B455" s="30">
        <v>95</v>
      </c>
    </row>
    <row r="456" spans="1:2" x14ac:dyDescent="0.25">
      <c r="A456" s="19" t="s">
        <v>452</v>
      </c>
      <c r="B456" s="30">
        <v>104.95</v>
      </c>
    </row>
    <row r="457" spans="1:2" x14ac:dyDescent="0.25">
      <c r="A457" s="19" t="s">
        <v>353</v>
      </c>
      <c r="B457" s="30">
        <v>1776.25</v>
      </c>
    </row>
    <row r="458" spans="1:2" x14ac:dyDescent="0.25">
      <c r="A458" s="19" t="s">
        <v>130</v>
      </c>
      <c r="B458" s="30">
        <v>1190</v>
      </c>
    </row>
    <row r="459" spans="1:2" x14ac:dyDescent="0.25">
      <c r="A459" s="19" t="s">
        <v>453</v>
      </c>
      <c r="B459" s="30">
        <v>25.5</v>
      </c>
    </row>
    <row r="460" spans="1:2" x14ac:dyDescent="0.25">
      <c r="A460" s="19" t="s">
        <v>454</v>
      </c>
      <c r="B460" s="30">
        <v>139.19999999999999</v>
      </c>
    </row>
    <row r="461" spans="1:2" x14ac:dyDescent="0.25">
      <c r="A461" s="19" t="s">
        <v>455</v>
      </c>
      <c r="B461" s="30">
        <v>255</v>
      </c>
    </row>
    <row r="462" spans="1:2" x14ac:dyDescent="0.25">
      <c r="A462" s="19" t="s">
        <v>255</v>
      </c>
      <c r="B462" s="30">
        <v>691.25</v>
      </c>
    </row>
    <row r="463" spans="1:2" x14ac:dyDescent="0.25">
      <c r="A463" s="21"/>
      <c r="B463" s="30"/>
    </row>
    <row r="464" spans="1:2" x14ac:dyDescent="0.25">
      <c r="A464" s="1" t="s">
        <v>354</v>
      </c>
      <c r="B464" s="30">
        <v>49979.709999999992</v>
      </c>
    </row>
    <row r="465" spans="1:2" x14ac:dyDescent="0.25">
      <c r="A465" s="19" t="s">
        <v>352</v>
      </c>
      <c r="B465" s="30">
        <v>4949.3500000000004</v>
      </c>
    </row>
    <row r="466" spans="1:2" x14ac:dyDescent="0.25">
      <c r="A466" s="19" t="s">
        <v>79</v>
      </c>
      <c r="B466" s="30">
        <v>36169.46</v>
      </c>
    </row>
    <row r="467" spans="1:2" x14ac:dyDescent="0.25">
      <c r="A467" s="19" t="s">
        <v>456</v>
      </c>
      <c r="B467" s="30">
        <v>3</v>
      </c>
    </row>
    <row r="468" spans="1:2" x14ac:dyDescent="0.25">
      <c r="A468" s="19" t="s">
        <v>457</v>
      </c>
      <c r="B468" s="30">
        <v>2020</v>
      </c>
    </row>
    <row r="469" spans="1:2" x14ac:dyDescent="0.25">
      <c r="A469" s="19" t="s">
        <v>458</v>
      </c>
      <c r="B469" s="30">
        <v>29.95</v>
      </c>
    </row>
    <row r="470" spans="1:2" x14ac:dyDescent="0.25">
      <c r="A470" s="19" t="s">
        <v>459</v>
      </c>
      <c r="B470" s="30">
        <v>3713.9500000000003</v>
      </c>
    </row>
    <row r="471" spans="1:2" x14ac:dyDescent="0.25">
      <c r="A471" s="19" t="s">
        <v>460</v>
      </c>
      <c r="B471" s="30">
        <v>2687</v>
      </c>
    </row>
    <row r="472" spans="1:2" x14ac:dyDescent="0.25">
      <c r="A472" s="19" t="s">
        <v>461</v>
      </c>
      <c r="B472" s="30">
        <v>17</v>
      </c>
    </row>
    <row r="473" spans="1:2" x14ac:dyDescent="0.25">
      <c r="A473" s="19" t="s">
        <v>462</v>
      </c>
      <c r="B473" s="30">
        <v>390</v>
      </c>
    </row>
    <row r="474" spans="1:2" x14ac:dyDescent="0.25">
      <c r="A474" s="21"/>
      <c r="B474" s="30"/>
    </row>
    <row r="475" spans="1:2" x14ac:dyDescent="0.25">
      <c r="A475" s="1" t="s">
        <v>463</v>
      </c>
      <c r="B475" s="30">
        <v>1872.52</v>
      </c>
    </row>
    <row r="476" spans="1:2" x14ac:dyDescent="0.25">
      <c r="A476" s="19" t="s">
        <v>352</v>
      </c>
      <c r="B476" s="30">
        <v>1872.52</v>
      </c>
    </row>
    <row r="477" spans="1:2" x14ac:dyDescent="0.25">
      <c r="A477" s="21"/>
      <c r="B477" s="30"/>
    </row>
    <row r="478" spans="1:2" x14ac:dyDescent="0.25">
      <c r="A478" s="1" t="s">
        <v>355</v>
      </c>
      <c r="B478" s="30">
        <v>4751.07</v>
      </c>
    </row>
    <row r="479" spans="1:2" x14ac:dyDescent="0.25">
      <c r="A479" s="19" t="s">
        <v>464</v>
      </c>
      <c r="B479" s="30">
        <v>4751.07</v>
      </c>
    </row>
    <row r="480" spans="1:2" x14ac:dyDescent="0.25">
      <c r="A480" s="21"/>
      <c r="B480" s="30"/>
    </row>
    <row r="481" spans="1:2" x14ac:dyDescent="0.25">
      <c r="A481" s="1" t="s">
        <v>357</v>
      </c>
      <c r="B481" s="30">
        <v>6610.0900000000011</v>
      </c>
    </row>
    <row r="482" spans="1:2" x14ac:dyDescent="0.25">
      <c r="A482" s="22" t="s">
        <v>56</v>
      </c>
      <c r="B482" s="30">
        <v>112.73</v>
      </c>
    </row>
    <row r="483" spans="1:2" x14ac:dyDescent="0.25">
      <c r="A483" s="19" t="s">
        <v>465</v>
      </c>
      <c r="B483" s="30">
        <v>233.2</v>
      </c>
    </row>
    <row r="484" spans="1:2" x14ac:dyDescent="0.25">
      <c r="A484" s="22" t="s">
        <v>241</v>
      </c>
      <c r="B484" s="30">
        <v>450.49000000000012</v>
      </c>
    </row>
    <row r="485" spans="1:2" x14ac:dyDescent="0.25">
      <c r="A485" s="19" t="s">
        <v>352</v>
      </c>
      <c r="B485" s="30">
        <v>1864.68</v>
      </c>
    </row>
    <row r="486" spans="1:2" x14ac:dyDescent="0.25">
      <c r="A486" s="19" t="s">
        <v>454</v>
      </c>
      <c r="B486" s="30">
        <v>371.78999999999996</v>
      </c>
    </row>
    <row r="487" spans="1:2" x14ac:dyDescent="0.25">
      <c r="A487" s="19" t="s">
        <v>358</v>
      </c>
      <c r="B487" s="30">
        <v>86.240000000000009</v>
      </c>
    </row>
    <row r="488" spans="1:2" x14ac:dyDescent="0.25">
      <c r="A488" s="19" t="s">
        <v>466</v>
      </c>
      <c r="B488" s="30">
        <v>327.78000000000003</v>
      </c>
    </row>
    <row r="489" spans="1:2" x14ac:dyDescent="0.25">
      <c r="A489" s="19" t="s">
        <v>467</v>
      </c>
      <c r="B489" s="30">
        <v>310</v>
      </c>
    </row>
    <row r="490" spans="1:2" x14ac:dyDescent="0.25">
      <c r="A490" s="19" t="s">
        <v>35</v>
      </c>
      <c r="B490" s="30">
        <v>2853.1800000000007</v>
      </c>
    </row>
    <row r="491" spans="1:2" x14ac:dyDescent="0.25">
      <c r="A491" s="21"/>
      <c r="B491" s="30"/>
    </row>
    <row r="492" spans="1:2" x14ac:dyDescent="0.25">
      <c r="A492" s="1" t="s">
        <v>468</v>
      </c>
      <c r="B492" s="30">
        <v>3482.3999999999996</v>
      </c>
    </row>
    <row r="493" spans="1:2" x14ac:dyDescent="0.25">
      <c r="A493" s="19" t="s">
        <v>469</v>
      </c>
      <c r="B493" s="30">
        <v>3482.3999999999996</v>
      </c>
    </row>
    <row r="494" spans="1:2" x14ac:dyDescent="0.25">
      <c r="A494" s="21"/>
      <c r="B494" s="30"/>
    </row>
    <row r="495" spans="1:2" x14ac:dyDescent="0.25">
      <c r="A495" s="1" t="s">
        <v>359</v>
      </c>
      <c r="B495" s="30">
        <v>104738.20999999999</v>
      </c>
    </row>
    <row r="496" spans="1:2" x14ac:dyDescent="0.25">
      <c r="A496" s="19" t="s">
        <v>454</v>
      </c>
      <c r="B496" s="30">
        <v>35</v>
      </c>
    </row>
    <row r="497" spans="1:2" x14ac:dyDescent="0.25">
      <c r="A497" s="19" t="s">
        <v>470</v>
      </c>
      <c r="B497" s="30">
        <v>104703.20999999999</v>
      </c>
    </row>
    <row r="498" spans="1:2" x14ac:dyDescent="0.25">
      <c r="A498" s="21"/>
      <c r="B498" s="30"/>
    </row>
    <row r="499" spans="1:2" x14ac:dyDescent="0.25">
      <c r="A499" s="1" t="s">
        <v>471</v>
      </c>
      <c r="B499" s="30">
        <v>2586</v>
      </c>
    </row>
    <row r="500" spans="1:2" x14ac:dyDescent="0.25">
      <c r="A500" s="22" t="s">
        <v>472</v>
      </c>
      <c r="B500" s="30">
        <v>324.75</v>
      </c>
    </row>
    <row r="501" spans="1:2" x14ac:dyDescent="0.25">
      <c r="A501" s="19" t="s">
        <v>470</v>
      </c>
      <c r="B501" s="30">
        <v>250</v>
      </c>
    </row>
    <row r="502" spans="1:2" x14ac:dyDescent="0.25">
      <c r="A502" s="19" t="s">
        <v>473</v>
      </c>
      <c r="B502" s="30">
        <v>2011.25</v>
      </c>
    </row>
    <row r="503" spans="1:2" x14ac:dyDescent="0.25">
      <c r="A503" s="21"/>
      <c r="B503" s="30"/>
    </row>
    <row r="504" spans="1:2" x14ac:dyDescent="0.25">
      <c r="A504" s="1" t="s">
        <v>361</v>
      </c>
      <c r="B504" s="30">
        <v>7307</v>
      </c>
    </row>
    <row r="505" spans="1:2" x14ac:dyDescent="0.25">
      <c r="A505" s="19" t="s">
        <v>30</v>
      </c>
      <c r="B505" s="30">
        <v>200</v>
      </c>
    </row>
    <row r="506" spans="1:2" x14ac:dyDescent="0.25">
      <c r="A506" s="19" t="s">
        <v>474</v>
      </c>
      <c r="B506" s="30">
        <v>100</v>
      </c>
    </row>
    <row r="507" spans="1:2" x14ac:dyDescent="0.25">
      <c r="A507" s="19" t="s">
        <v>475</v>
      </c>
      <c r="B507" s="30">
        <v>165</v>
      </c>
    </row>
    <row r="508" spans="1:2" x14ac:dyDescent="0.25">
      <c r="A508" s="19" t="s">
        <v>352</v>
      </c>
      <c r="B508" s="30">
        <v>1940</v>
      </c>
    </row>
    <row r="509" spans="1:2" x14ac:dyDescent="0.25">
      <c r="A509" s="19" t="s">
        <v>476</v>
      </c>
      <c r="B509" s="30">
        <v>1175</v>
      </c>
    </row>
    <row r="510" spans="1:2" x14ac:dyDescent="0.25">
      <c r="A510" s="19" t="s">
        <v>477</v>
      </c>
      <c r="B510" s="30">
        <v>35</v>
      </c>
    </row>
    <row r="511" spans="1:2" x14ac:dyDescent="0.25">
      <c r="A511" s="19" t="s">
        <v>478</v>
      </c>
      <c r="B511" s="30">
        <v>100</v>
      </c>
    </row>
    <row r="512" spans="1:2" x14ac:dyDescent="0.25">
      <c r="A512" s="19" t="s">
        <v>363</v>
      </c>
      <c r="B512" s="30">
        <v>332</v>
      </c>
    </row>
    <row r="513" spans="1:2" x14ac:dyDescent="0.25">
      <c r="A513" s="19" t="s">
        <v>364</v>
      </c>
      <c r="B513" s="30">
        <v>3260</v>
      </c>
    </row>
    <row r="514" spans="1:2" x14ac:dyDescent="0.25">
      <c r="A514" s="21"/>
      <c r="B514" s="30"/>
    </row>
    <row r="515" spans="1:2" x14ac:dyDescent="0.25">
      <c r="A515" s="1" t="s">
        <v>367</v>
      </c>
      <c r="B515" s="30">
        <v>29846</v>
      </c>
    </row>
    <row r="516" spans="1:2" x14ac:dyDescent="0.25">
      <c r="A516" s="19" t="s">
        <v>30</v>
      </c>
      <c r="B516" s="30">
        <v>6020</v>
      </c>
    </row>
    <row r="517" spans="1:2" x14ac:dyDescent="0.25">
      <c r="A517" s="19" t="s">
        <v>479</v>
      </c>
      <c r="B517" s="30">
        <v>1680</v>
      </c>
    </row>
    <row r="518" spans="1:2" x14ac:dyDescent="0.25">
      <c r="A518" s="19" t="s">
        <v>475</v>
      </c>
      <c r="B518" s="30">
        <v>2020</v>
      </c>
    </row>
    <row r="519" spans="1:2" x14ac:dyDescent="0.25">
      <c r="A519" s="19" t="s">
        <v>352</v>
      </c>
      <c r="B519" s="30">
        <v>6111</v>
      </c>
    </row>
    <row r="520" spans="1:2" x14ac:dyDescent="0.25">
      <c r="A520" s="19" t="s">
        <v>480</v>
      </c>
      <c r="B520" s="30">
        <v>150</v>
      </c>
    </row>
    <row r="521" spans="1:2" x14ac:dyDescent="0.25">
      <c r="A521" s="19" t="s">
        <v>481</v>
      </c>
      <c r="B521" s="30">
        <v>6210</v>
      </c>
    </row>
    <row r="522" spans="1:2" x14ac:dyDescent="0.25">
      <c r="A522" s="19" t="s">
        <v>482</v>
      </c>
      <c r="B522" s="30">
        <v>2955</v>
      </c>
    </row>
    <row r="523" spans="1:2" x14ac:dyDescent="0.25">
      <c r="A523" s="19" t="s">
        <v>483</v>
      </c>
      <c r="B523" s="30">
        <v>4700</v>
      </c>
    </row>
    <row r="524" spans="1:2" x14ac:dyDescent="0.25">
      <c r="A524" s="21"/>
      <c r="B524" s="30"/>
    </row>
    <row r="525" spans="1:2" x14ac:dyDescent="0.25">
      <c r="A525" s="1" t="s">
        <v>368</v>
      </c>
      <c r="B525" s="30">
        <v>253368.29000000071</v>
      </c>
    </row>
    <row r="526" spans="1:2" x14ac:dyDescent="0.25">
      <c r="A526" s="22" t="s">
        <v>56</v>
      </c>
      <c r="B526" s="30">
        <v>5266.17</v>
      </c>
    </row>
    <row r="527" spans="1:2" x14ac:dyDescent="0.25">
      <c r="A527" s="19" t="s">
        <v>484</v>
      </c>
      <c r="B527" s="30">
        <v>3719.95</v>
      </c>
    </row>
    <row r="528" spans="1:2" x14ac:dyDescent="0.25">
      <c r="A528" s="19" t="s">
        <v>35</v>
      </c>
      <c r="B528" s="30">
        <v>2779.99</v>
      </c>
    </row>
    <row r="529" spans="1:2" x14ac:dyDescent="0.25">
      <c r="A529" s="19" t="s">
        <v>485</v>
      </c>
      <c r="B529" s="30">
        <v>239911.49000000072</v>
      </c>
    </row>
    <row r="530" spans="1:2" x14ac:dyDescent="0.25">
      <c r="A530" s="19" t="s">
        <v>486</v>
      </c>
      <c r="B530" s="30">
        <v>1690.69</v>
      </c>
    </row>
    <row r="531" spans="1:2" x14ac:dyDescent="0.25">
      <c r="A531" s="21"/>
      <c r="B531" s="30"/>
    </row>
    <row r="532" spans="1:2" x14ac:dyDescent="0.25">
      <c r="A532" s="1" t="s">
        <v>369</v>
      </c>
      <c r="B532" s="30">
        <v>195419.78</v>
      </c>
    </row>
    <row r="533" spans="1:2" x14ac:dyDescent="0.25">
      <c r="A533" s="19" t="s">
        <v>219</v>
      </c>
      <c r="B533" s="30">
        <v>2500</v>
      </c>
    </row>
    <row r="534" spans="1:2" x14ac:dyDescent="0.25">
      <c r="A534" s="19" t="s">
        <v>370</v>
      </c>
      <c r="B534" s="30">
        <v>47945.1</v>
      </c>
    </row>
    <row r="535" spans="1:2" x14ac:dyDescent="0.25">
      <c r="A535" s="19" t="s">
        <v>371</v>
      </c>
      <c r="B535" s="30">
        <v>80524.58</v>
      </c>
    </row>
    <row r="536" spans="1:2" x14ac:dyDescent="0.25">
      <c r="A536" s="19" t="s">
        <v>487</v>
      </c>
      <c r="B536" s="30">
        <v>24750</v>
      </c>
    </row>
    <row r="537" spans="1:2" x14ac:dyDescent="0.25">
      <c r="A537" s="19" t="s">
        <v>372</v>
      </c>
      <c r="B537" s="30">
        <v>39700.1</v>
      </c>
    </row>
    <row r="538" spans="1:2" x14ac:dyDescent="0.25">
      <c r="A538" s="21"/>
      <c r="B538" s="30"/>
    </row>
    <row r="539" spans="1:2" x14ac:dyDescent="0.25">
      <c r="A539" s="1" t="s">
        <v>373</v>
      </c>
      <c r="B539" s="30">
        <v>50250</v>
      </c>
    </row>
    <row r="540" spans="1:2" x14ac:dyDescent="0.25">
      <c r="A540" s="19" t="s">
        <v>488</v>
      </c>
      <c r="B540" s="30">
        <v>450</v>
      </c>
    </row>
    <row r="541" spans="1:2" x14ac:dyDescent="0.25">
      <c r="A541" s="19" t="s">
        <v>489</v>
      </c>
      <c r="B541" s="30">
        <v>2500</v>
      </c>
    </row>
    <row r="542" spans="1:2" x14ac:dyDescent="0.25">
      <c r="A542" s="19" t="s">
        <v>490</v>
      </c>
      <c r="B542" s="30">
        <v>450</v>
      </c>
    </row>
    <row r="543" spans="1:2" x14ac:dyDescent="0.25">
      <c r="A543" s="19" t="s">
        <v>491</v>
      </c>
      <c r="B543" s="30">
        <v>2800</v>
      </c>
    </row>
    <row r="544" spans="1:2" x14ac:dyDescent="0.25">
      <c r="A544" s="19" t="s">
        <v>492</v>
      </c>
      <c r="B544" s="30">
        <v>450</v>
      </c>
    </row>
    <row r="545" spans="1:2" x14ac:dyDescent="0.25">
      <c r="A545" s="19" t="s">
        <v>493</v>
      </c>
      <c r="B545" s="30">
        <v>450</v>
      </c>
    </row>
    <row r="546" spans="1:2" x14ac:dyDescent="0.25">
      <c r="A546" s="19" t="s">
        <v>70</v>
      </c>
      <c r="B546" s="30">
        <v>1450</v>
      </c>
    </row>
    <row r="547" spans="1:2" x14ac:dyDescent="0.25">
      <c r="A547" s="19" t="s">
        <v>378</v>
      </c>
      <c r="B547" s="30">
        <v>1450</v>
      </c>
    </row>
    <row r="548" spans="1:2" x14ac:dyDescent="0.25">
      <c r="A548" s="19" t="s">
        <v>379</v>
      </c>
      <c r="B548" s="30">
        <v>1500</v>
      </c>
    </row>
    <row r="549" spans="1:2" x14ac:dyDescent="0.25">
      <c r="A549" s="19" t="s">
        <v>494</v>
      </c>
      <c r="B549" s="30">
        <v>450</v>
      </c>
    </row>
    <row r="550" spans="1:2" x14ac:dyDescent="0.25">
      <c r="A550" s="19" t="s">
        <v>495</v>
      </c>
      <c r="B550" s="30">
        <v>2350</v>
      </c>
    </row>
    <row r="551" spans="1:2" x14ac:dyDescent="0.25">
      <c r="A551" s="19" t="s">
        <v>496</v>
      </c>
      <c r="B551" s="30">
        <v>450</v>
      </c>
    </row>
    <row r="552" spans="1:2" x14ac:dyDescent="0.25">
      <c r="A552" s="19" t="s">
        <v>383</v>
      </c>
      <c r="B552" s="30">
        <v>450</v>
      </c>
    </row>
    <row r="553" spans="1:2" x14ac:dyDescent="0.25">
      <c r="A553" s="19" t="s">
        <v>497</v>
      </c>
      <c r="B553" s="30">
        <v>900</v>
      </c>
    </row>
    <row r="554" spans="1:2" x14ac:dyDescent="0.25">
      <c r="A554" s="19" t="s">
        <v>96</v>
      </c>
      <c r="B554" s="30">
        <v>750</v>
      </c>
    </row>
    <row r="555" spans="1:2" x14ac:dyDescent="0.25">
      <c r="A555" s="19" t="s">
        <v>498</v>
      </c>
      <c r="B555" s="30">
        <v>450</v>
      </c>
    </row>
    <row r="556" spans="1:2" x14ac:dyDescent="0.25">
      <c r="A556" s="19" t="s">
        <v>499</v>
      </c>
      <c r="B556" s="30">
        <v>900</v>
      </c>
    </row>
    <row r="557" spans="1:2" x14ac:dyDescent="0.25">
      <c r="A557" s="19" t="s">
        <v>500</v>
      </c>
      <c r="B557" s="30">
        <v>450</v>
      </c>
    </row>
    <row r="558" spans="1:2" x14ac:dyDescent="0.25">
      <c r="A558" s="19" t="s">
        <v>501</v>
      </c>
      <c r="B558" s="30">
        <v>450</v>
      </c>
    </row>
    <row r="559" spans="1:2" x14ac:dyDescent="0.25">
      <c r="A559" s="19" t="s">
        <v>502</v>
      </c>
      <c r="B559" s="30">
        <v>450</v>
      </c>
    </row>
    <row r="560" spans="1:2" x14ac:dyDescent="0.25">
      <c r="A560" s="19" t="s">
        <v>503</v>
      </c>
      <c r="B560" s="30">
        <v>1000</v>
      </c>
    </row>
    <row r="561" spans="1:2" x14ac:dyDescent="0.25">
      <c r="A561" s="19" t="s">
        <v>504</v>
      </c>
      <c r="B561" s="30">
        <v>450</v>
      </c>
    </row>
    <row r="562" spans="1:2" x14ac:dyDescent="0.25">
      <c r="A562" s="19" t="s">
        <v>505</v>
      </c>
      <c r="B562" s="30">
        <v>450</v>
      </c>
    </row>
    <row r="563" spans="1:2" x14ac:dyDescent="0.25">
      <c r="A563" s="19" t="s">
        <v>506</v>
      </c>
      <c r="B563" s="30">
        <v>750</v>
      </c>
    </row>
    <row r="564" spans="1:2" x14ac:dyDescent="0.25">
      <c r="A564" s="19" t="s">
        <v>385</v>
      </c>
      <c r="B564" s="30">
        <v>750</v>
      </c>
    </row>
    <row r="565" spans="1:2" x14ac:dyDescent="0.25">
      <c r="A565" s="19" t="s">
        <v>507</v>
      </c>
      <c r="B565" s="30">
        <v>1500</v>
      </c>
    </row>
    <row r="566" spans="1:2" x14ac:dyDescent="0.25">
      <c r="A566" s="19" t="s">
        <v>508</v>
      </c>
      <c r="B566" s="30">
        <v>450</v>
      </c>
    </row>
    <row r="567" spans="1:2" x14ac:dyDescent="0.25">
      <c r="A567" s="19" t="s">
        <v>509</v>
      </c>
      <c r="B567" s="30">
        <v>1500</v>
      </c>
    </row>
    <row r="568" spans="1:2" x14ac:dyDescent="0.25">
      <c r="A568" s="19" t="s">
        <v>510</v>
      </c>
      <c r="B568" s="30">
        <v>1000</v>
      </c>
    </row>
    <row r="569" spans="1:2" x14ac:dyDescent="0.25">
      <c r="A569" s="19" t="s">
        <v>386</v>
      </c>
      <c r="B569" s="30">
        <v>450</v>
      </c>
    </row>
    <row r="570" spans="1:2" x14ac:dyDescent="0.25">
      <c r="A570" s="19" t="s">
        <v>132</v>
      </c>
      <c r="B570" s="30">
        <v>1950</v>
      </c>
    </row>
    <row r="571" spans="1:2" x14ac:dyDescent="0.25">
      <c r="A571" s="19" t="s">
        <v>388</v>
      </c>
      <c r="B571" s="30">
        <v>1500</v>
      </c>
    </row>
    <row r="572" spans="1:2" x14ac:dyDescent="0.25">
      <c r="A572" s="19" t="s">
        <v>511</v>
      </c>
      <c r="B572" s="30">
        <v>1500</v>
      </c>
    </row>
    <row r="573" spans="1:2" x14ac:dyDescent="0.25">
      <c r="A573" s="19" t="s">
        <v>389</v>
      </c>
      <c r="B573" s="30">
        <v>450</v>
      </c>
    </row>
    <row r="574" spans="1:2" x14ac:dyDescent="0.25">
      <c r="A574" s="19" t="s">
        <v>512</v>
      </c>
      <c r="B574" s="30">
        <v>600</v>
      </c>
    </row>
    <row r="575" spans="1:2" x14ac:dyDescent="0.25">
      <c r="A575" s="19" t="s">
        <v>513</v>
      </c>
      <c r="B575" s="30">
        <v>1500</v>
      </c>
    </row>
    <row r="576" spans="1:2" x14ac:dyDescent="0.25">
      <c r="A576" s="19" t="s">
        <v>514</v>
      </c>
      <c r="B576" s="30">
        <v>1500</v>
      </c>
    </row>
    <row r="577" spans="1:2" x14ac:dyDescent="0.25">
      <c r="A577" s="19" t="s">
        <v>515</v>
      </c>
      <c r="B577" s="30">
        <v>450</v>
      </c>
    </row>
    <row r="578" spans="1:2" x14ac:dyDescent="0.25">
      <c r="A578" s="19" t="s">
        <v>516</v>
      </c>
      <c r="B578" s="30">
        <v>2500</v>
      </c>
    </row>
    <row r="579" spans="1:2" x14ac:dyDescent="0.25">
      <c r="A579" s="19" t="s">
        <v>153</v>
      </c>
      <c r="B579" s="30">
        <v>1950</v>
      </c>
    </row>
    <row r="580" spans="1:2" x14ac:dyDescent="0.25">
      <c r="A580" s="19" t="s">
        <v>517</v>
      </c>
      <c r="B580" s="30">
        <v>450</v>
      </c>
    </row>
    <row r="581" spans="1:2" x14ac:dyDescent="0.25">
      <c r="A581" s="19" t="s">
        <v>518</v>
      </c>
      <c r="B581" s="30">
        <v>450</v>
      </c>
    </row>
    <row r="582" spans="1:2" x14ac:dyDescent="0.25">
      <c r="A582" s="19" t="s">
        <v>519</v>
      </c>
      <c r="B582" s="30">
        <v>1000</v>
      </c>
    </row>
    <row r="583" spans="1:2" x14ac:dyDescent="0.25">
      <c r="A583" s="19" t="s">
        <v>520</v>
      </c>
      <c r="B583" s="30">
        <v>1000</v>
      </c>
    </row>
    <row r="584" spans="1:2" x14ac:dyDescent="0.25">
      <c r="A584" s="19" t="s">
        <v>168</v>
      </c>
      <c r="B584" s="30">
        <v>1500</v>
      </c>
    </row>
    <row r="585" spans="1:2" x14ac:dyDescent="0.25">
      <c r="A585" s="19" t="s">
        <v>521</v>
      </c>
      <c r="B585" s="30">
        <v>400</v>
      </c>
    </row>
    <row r="586" spans="1:2" x14ac:dyDescent="0.25">
      <c r="A586" s="19" t="s">
        <v>522</v>
      </c>
      <c r="B586" s="30">
        <v>1000</v>
      </c>
    </row>
    <row r="587" spans="1:2" x14ac:dyDescent="0.25">
      <c r="A587" s="19" t="s">
        <v>523</v>
      </c>
      <c r="B587" s="30">
        <v>2250</v>
      </c>
    </row>
    <row r="588" spans="1:2" x14ac:dyDescent="0.25">
      <c r="A588" s="19" t="s">
        <v>392</v>
      </c>
      <c r="B588" s="30">
        <v>450</v>
      </c>
    </row>
    <row r="589" spans="1:2" x14ac:dyDescent="0.25">
      <c r="A589" s="21"/>
      <c r="B589" s="30"/>
    </row>
    <row r="590" spans="1:2" x14ac:dyDescent="0.25">
      <c r="A590" s="1" t="s">
        <v>393</v>
      </c>
      <c r="B590" s="30">
        <v>130673.54000000001</v>
      </c>
    </row>
    <row r="591" spans="1:2" x14ac:dyDescent="0.25">
      <c r="A591" s="19" t="s">
        <v>182</v>
      </c>
      <c r="B591" s="30">
        <v>14527.04</v>
      </c>
    </row>
    <row r="592" spans="1:2" x14ac:dyDescent="0.25">
      <c r="A592" s="19" t="s">
        <v>352</v>
      </c>
      <c r="B592" s="30">
        <v>5000</v>
      </c>
    </row>
    <row r="593" spans="1:2" x14ac:dyDescent="0.25">
      <c r="A593" s="19" t="s">
        <v>483</v>
      </c>
      <c r="B593" s="30">
        <v>4700</v>
      </c>
    </row>
    <row r="594" spans="1:2" x14ac:dyDescent="0.25">
      <c r="A594" s="19" t="s">
        <v>485</v>
      </c>
      <c r="B594" s="30">
        <v>62606.5</v>
      </c>
    </row>
    <row r="595" spans="1:2" x14ac:dyDescent="0.25">
      <c r="A595" s="19" t="s">
        <v>395</v>
      </c>
      <c r="B595" s="30">
        <v>450</v>
      </c>
    </row>
    <row r="596" spans="1:2" x14ac:dyDescent="0.25">
      <c r="A596" s="19" t="s">
        <v>524</v>
      </c>
      <c r="B596" s="30">
        <v>19390</v>
      </c>
    </row>
    <row r="597" spans="1:2" x14ac:dyDescent="0.25">
      <c r="A597" s="19" t="s">
        <v>525</v>
      </c>
      <c r="B597" s="30">
        <v>4000</v>
      </c>
    </row>
    <row r="598" spans="1:2" x14ac:dyDescent="0.25">
      <c r="A598" s="19" t="s">
        <v>526</v>
      </c>
      <c r="B598" s="30">
        <v>20000</v>
      </c>
    </row>
    <row r="599" spans="1:2" x14ac:dyDescent="0.25">
      <c r="A599" s="21"/>
      <c r="B599" s="30"/>
    </row>
    <row r="600" spans="1:2" x14ac:dyDescent="0.25">
      <c r="A600" s="1" t="s">
        <v>527</v>
      </c>
      <c r="B600" s="30">
        <v>4429.63</v>
      </c>
    </row>
    <row r="601" spans="1:2" x14ac:dyDescent="0.25">
      <c r="A601" s="22" t="s">
        <v>528</v>
      </c>
      <c r="B601" s="30">
        <v>213</v>
      </c>
    </row>
    <row r="602" spans="1:2" x14ac:dyDescent="0.25">
      <c r="A602" s="19" t="s">
        <v>529</v>
      </c>
      <c r="B602" s="30">
        <v>4216.63</v>
      </c>
    </row>
    <row r="603" spans="1:2" x14ac:dyDescent="0.25">
      <c r="A603" s="21"/>
      <c r="B603" s="30"/>
    </row>
    <row r="604" spans="1:2" x14ac:dyDescent="0.25">
      <c r="A604" s="1" t="s">
        <v>530</v>
      </c>
      <c r="B604" s="30">
        <v>97.99</v>
      </c>
    </row>
    <row r="605" spans="1:2" x14ac:dyDescent="0.25">
      <c r="A605" s="19" t="s">
        <v>56</v>
      </c>
      <c r="B605" s="30">
        <v>97.99</v>
      </c>
    </row>
    <row r="606" spans="1:2" x14ac:dyDescent="0.25">
      <c r="A606" s="21"/>
      <c r="B606" s="30"/>
    </row>
    <row r="607" spans="1:2" x14ac:dyDescent="0.25">
      <c r="A607" s="1" t="s">
        <v>531</v>
      </c>
      <c r="B607" s="30">
        <v>49863.040000000001</v>
      </c>
    </row>
    <row r="608" spans="1:2" x14ac:dyDescent="0.25">
      <c r="A608" s="19" t="s">
        <v>532</v>
      </c>
      <c r="B608" s="30">
        <v>49863.040000000001</v>
      </c>
    </row>
    <row r="609" spans="1:2" x14ac:dyDescent="0.25">
      <c r="A609" s="21"/>
      <c r="B609" s="30"/>
    </row>
    <row r="610" spans="1:2" x14ac:dyDescent="0.25">
      <c r="A610" s="1" t="s">
        <v>533</v>
      </c>
      <c r="B610" s="30">
        <v>4640.25</v>
      </c>
    </row>
    <row r="611" spans="1:2" x14ac:dyDescent="0.25">
      <c r="A611" s="22" t="s">
        <v>534</v>
      </c>
      <c r="B611" s="30">
        <v>4640.25</v>
      </c>
    </row>
    <row r="612" spans="1:2" x14ac:dyDescent="0.25">
      <c r="A612" s="21"/>
      <c r="B612" s="30"/>
    </row>
    <row r="613" spans="1:2" x14ac:dyDescent="0.25">
      <c r="A613" s="1" t="s">
        <v>535</v>
      </c>
      <c r="B613" s="30">
        <v>3673.64</v>
      </c>
    </row>
    <row r="614" spans="1:2" x14ac:dyDescent="0.25">
      <c r="A614" s="22" t="s">
        <v>536</v>
      </c>
      <c r="B614" s="30">
        <v>3673.64</v>
      </c>
    </row>
    <row r="615" spans="1:2" x14ac:dyDescent="0.25">
      <c r="A615" s="21"/>
      <c r="B615" s="30"/>
    </row>
    <row r="616" spans="1:2" x14ac:dyDescent="0.25">
      <c r="A616" s="21" t="s">
        <v>399</v>
      </c>
      <c r="B616" s="30">
        <v>27288.67</v>
      </c>
    </row>
    <row r="617" spans="1:2" x14ac:dyDescent="0.25">
      <c r="A617" s="19" t="s">
        <v>182</v>
      </c>
      <c r="B617" s="30">
        <v>2230.41</v>
      </c>
    </row>
    <row r="618" spans="1:2" x14ac:dyDescent="0.25">
      <c r="A618" s="19" t="s">
        <v>78</v>
      </c>
      <c r="B618" s="30">
        <v>25058.26</v>
      </c>
    </row>
    <row r="619" spans="1:2" x14ac:dyDescent="0.25">
      <c r="A619" s="21"/>
      <c r="B619" s="30"/>
    </row>
    <row r="620" spans="1:2" x14ac:dyDescent="0.25">
      <c r="A620" s="21" t="s">
        <v>400</v>
      </c>
      <c r="B620" s="30">
        <v>50</v>
      </c>
    </row>
    <row r="621" spans="1:2" x14ac:dyDescent="0.25">
      <c r="A621" s="19" t="s">
        <v>537</v>
      </c>
      <c r="B621" s="30">
        <v>50</v>
      </c>
    </row>
    <row r="622" spans="1:2" x14ac:dyDescent="0.25">
      <c r="A622" s="21"/>
      <c r="B622" s="30"/>
    </row>
    <row r="623" spans="1:2" x14ac:dyDescent="0.25">
      <c r="A623" s="21" t="s">
        <v>403</v>
      </c>
      <c r="B623" s="30">
        <v>18635.009999999998</v>
      </c>
    </row>
    <row r="624" spans="1:2" x14ac:dyDescent="0.25">
      <c r="A624" s="19" t="s">
        <v>347</v>
      </c>
      <c r="B624" s="30">
        <v>18635.009999999998</v>
      </c>
    </row>
    <row r="625" spans="1:2" x14ac:dyDescent="0.25">
      <c r="A625" s="21"/>
      <c r="B625" s="30"/>
    </row>
    <row r="626" spans="1:2" x14ac:dyDescent="0.25">
      <c r="A626" s="21" t="s">
        <v>404</v>
      </c>
      <c r="B626" s="30">
        <v>7283.8900000000021</v>
      </c>
    </row>
    <row r="627" spans="1:2" x14ac:dyDescent="0.25">
      <c r="A627" s="19" t="s">
        <v>405</v>
      </c>
      <c r="B627" s="30">
        <v>7283.8900000000021</v>
      </c>
    </row>
    <row r="628" spans="1:2" x14ac:dyDescent="0.25">
      <c r="A628" s="21"/>
      <c r="B628" s="30"/>
    </row>
    <row r="629" spans="1:2" x14ac:dyDescent="0.25">
      <c r="A629" s="21" t="s">
        <v>406</v>
      </c>
      <c r="B629" s="30">
        <v>22848.6</v>
      </c>
    </row>
    <row r="630" spans="1:2" x14ac:dyDescent="0.25">
      <c r="A630" s="19" t="s">
        <v>407</v>
      </c>
      <c r="B630" s="30">
        <v>196.86</v>
      </c>
    </row>
    <row r="631" spans="1:2" x14ac:dyDescent="0.25">
      <c r="A631" s="19" t="s">
        <v>214</v>
      </c>
      <c r="B631" s="30">
        <v>301.42</v>
      </c>
    </row>
    <row r="632" spans="1:2" x14ac:dyDescent="0.25">
      <c r="A632" s="19" t="s">
        <v>408</v>
      </c>
      <c r="B632" s="30">
        <v>1407.35</v>
      </c>
    </row>
    <row r="633" spans="1:2" x14ac:dyDescent="0.25">
      <c r="A633" s="19" t="s">
        <v>538</v>
      </c>
      <c r="B633" s="30">
        <v>3920</v>
      </c>
    </row>
    <row r="634" spans="1:2" x14ac:dyDescent="0.25">
      <c r="A634" s="19" t="s">
        <v>539</v>
      </c>
      <c r="B634" s="30">
        <v>15209.33</v>
      </c>
    </row>
    <row r="635" spans="1:2" x14ac:dyDescent="0.25">
      <c r="A635" s="19" t="s">
        <v>540</v>
      </c>
      <c r="B635" s="30">
        <v>1813.64</v>
      </c>
    </row>
    <row r="636" spans="1:2" x14ac:dyDescent="0.25">
      <c r="A636" s="21"/>
      <c r="B636" s="30"/>
    </row>
    <row r="637" spans="1:2" x14ac:dyDescent="0.25">
      <c r="A637" s="21" t="s">
        <v>409</v>
      </c>
      <c r="B637" s="30">
        <v>8731.0499999999993</v>
      </c>
    </row>
    <row r="638" spans="1:2" x14ac:dyDescent="0.25">
      <c r="A638" s="19" t="s">
        <v>410</v>
      </c>
      <c r="B638" s="30">
        <v>1378.75</v>
      </c>
    </row>
    <row r="639" spans="1:2" x14ac:dyDescent="0.25">
      <c r="A639" s="19" t="s">
        <v>541</v>
      </c>
      <c r="B639" s="30">
        <v>7352.3</v>
      </c>
    </row>
    <row r="640" spans="1:2" x14ac:dyDescent="0.25">
      <c r="A640" s="21"/>
      <c r="B640" s="30"/>
    </row>
    <row r="641" spans="1:2" x14ac:dyDescent="0.25">
      <c r="A641" s="21" t="s">
        <v>411</v>
      </c>
      <c r="B641" s="30">
        <v>1726.95</v>
      </c>
    </row>
    <row r="642" spans="1:2" x14ac:dyDescent="0.25">
      <c r="A642" s="19" t="s">
        <v>542</v>
      </c>
      <c r="B642" s="30">
        <v>799.74</v>
      </c>
    </row>
    <row r="643" spans="1:2" x14ac:dyDescent="0.25">
      <c r="A643" s="19" t="s">
        <v>543</v>
      </c>
      <c r="B643" s="30">
        <v>927.21</v>
      </c>
    </row>
    <row r="644" spans="1:2" x14ac:dyDescent="0.25">
      <c r="A644" s="21"/>
      <c r="B644" s="30"/>
    </row>
    <row r="645" spans="1:2" x14ac:dyDescent="0.25">
      <c r="A645" s="21" t="s">
        <v>544</v>
      </c>
      <c r="B645" s="30">
        <v>8120</v>
      </c>
    </row>
    <row r="646" spans="1:2" x14ac:dyDescent="0.25">
      <c r="A646" s="19" t="s">
        <v>541</v>
      </c>
      <c r="B646" s="30">
        <v>8120</v>
      </c>
    </row>
    <row r="647" spans="1:2" x14ac:dyDescent="0.25">
      <c r="A647" s="21"/>
      <c r="B647" s="30"/>
    </row>
    <row r="648" spans="1:2" x14ac:dyDescent="0.25">
      <c r="A648" s="21" t="s">
        <v>413</v>
      </c>
      <c r="B648" s="30">
        <v>4665.96</v>
      </c>
    </row>
    <row r="649" spans="1:2" x14ac:dyDescent="0.25">
      <c r="A649" s="19" t="s">
        <v>545</v>
      </c>
      <c r="B649" s="30">
        <v>343.2</v>
      </c>
    </row>
    <row r="650" spans="1:2" x14ac:dyDescent="0.25">
      <c r="A650" s="19" t="s">
        <v>414</v>
      </c>
      <c r="B650" s="30">
        <v>4322.76</v>
      </c>
    </row>
    <row r="651" spans="1:2" x14ac:dyDescent="0.25">
      <c r="A651" s="21"/>
      <c r="B651" s="30"/>
    </row>
    <row r="652" spans="1:2" x14ac:dyDescent="0.25">
      <c r="A652" s="21" t="s">
        <v>415</v>
      </c>
      <c r="B652" s="30">
        <v>1295.99</v>
      </c>
    </row>
    <row r="653" spans="1:2" x14ac:dyDescent="0.25">
      <c r="A653" s="19" t="s">
        <v>453</v>
      </c>
      <c r="B653" s="30">
        <v>603.9</v>
      </c>
    </row>
    <row r="654" spans="1:2" x14ac:dyDescent="0.25">
      <c r="A654" s="19" t="s">
        <v>417</v>
      </c>
      <c r="B654" s="30">
        <v>692.09</v>
      </c>
    </row>
    <row r="655" spans="1:2" x14ac:dyDescent="0.25">
      <c r="A655" s="21"/>
      <c r="B655" s="30"/>
    </row>
    <row r="656" spans="1:2" x14ac:dyDescent="0.25">
      <c r="A656" s="21" t="s">
        <v>546</v>
      </c>
      <c r="B656" s="30">
        <v>52594.86</v>
      </c>
    </row>
    <row r="657" spans="1:2" x14ac:dyDescent="0.25">
      <c r="A657" s="19" t="s">
        <v>547</v>
      </c>
      <c r="B657" s="30">
        <v>8671.74</v>
      </c>
    </row>
    <row r="658" spans="1:2" x14ac:dyDescent="0.25">
      <c r="A658" s="19" t="s">
        <v>548</v>
      </c>
      <c r="B658" s="30">
        <v>43923.12</v>
      </c>
    </row>
    <row r="659" spans="1:2" x14ac:dyDescent="0.25">
      <c r="A659" s="21"/>
      <c r="B659" s="30"/>
    </row>
    <row r="660" spans="1:2" x14ac:dyDescent="0.25">
      <c r="A660" s="21" t="s">
        <v>549</v>
      </c>
      <c r="B660" s="30">
        <v>44504.930000000008</v>
      </c>
    </row>
    <row r="661" spans="1:2" x14ac:dyDescent="0.25">
      <c r="A661" s="19" t="s">
        <v>485</v>
      </c>
      <c r="B661" s="30">
        <v>44504.930000000008</v>
      </c>
    </row>
    <row r="662" spans="1:2" x14ac:dyDescent="0.25">
      <c r="A662" s="21"/>
      <c r="B662" s="30"/>
    </row>
    <row r="663" spans="1:2" x14ac:dyDescent="0.25">
      <c r="A663" s="21" t="s">
        <v>550</v>
      </c>
      <c r="B663" s="30">
        <v>21712.880000000001</v>
      </c>
    </row>
    <row r="664" spans="1:2" x14ac:dyDescent="0.25">
      <c r="A664" s="19" t="s">
        <v>551</v>
      </c>
      <c r="B664" s="30">
        <v>15126</v>
      </c>
    </row>
    <row r="665" spans="1:2" x14ac:dyDescent="0.25">
      <c r="A665" s="19" t="s">
        <v>552</v>
      </c>
      <c r="B665" s="30">
        <v>6586.88</v>
      </c>
    </row>
    <row r="666" spans="1:2" x14ac:dyDescent="0.25">
      <c r="A666" s="21"/>
      <c r="B666" s="30"/>
    </row>
    <row r="667" spans="1:2" x14ac:dyDescent="0.25">
      <c r="A667" s="21" t="s">
        <v>553</v>
      </c>
      <c r="B667" s="30">
        <v>157990.25</v>
      </c>
    </row>
    <row r="668" spans="1:2" x14ac:dyDescent="0.25">
      <c r="A668" s="19" t="s">
        <v>485</v>
      </c>
      <c r="B668" s="30">
        <v>157990.25</v>
      </c>
    </row>
    <row r="669" spans="1:2" x14ac:dyDescent="0.25">
      <c r="A669" s="21"/>
      <c r="B669" s="30"/>
    </row>
    <row r="670" spans="1:2" x14ac:dyDescent="0.25">
      <c r="A670" s="21" t="s">
        <v>418</v>
      </c>
      <c r="B670" s="30">
        <v>41395.770000000004</v>
      </c>
    </row>
    <row r="671" spans="1:2" x14ac:dyDescent="0.25">
      <c r="A671" s="19" t="s">
        <v>352</v>
      </c>
      <c r="B671" s="30">
        <v>3524.5499999999997</v>
      </c>
    </row>
    <row r="672" spans="1:2" x14ac:dyDescent="0.25">
      <c r="A672" s="19" t="s">
        <v>395</v>
      </c>
      <c r="B672" s="30">
        <v>13789.5</v>
      </c>
    </row>
    <row r="673" spans="1:2" x14ac:dyDescent="0.25">
      <c r="A673" s="19" t="s">
        <v>554</v>
      </c>
      <c r="B673" s="30">
        <v>2520</v>
      </c>
    </row>
    <row r="674" spans="1:2" x14ac:dyDescent="0.25">
      <c r="A674" s="19" t="s">
        <v>555</v>
      </c>
      <c r="B674" s="30">
        <v>13790</v>
      </c>
    </row>
    <row r="675" spans="1:2" x14ac:dyDescent="0.25">
      <c r="A675" s="19" t="s">
        <v>556</v>
      </c>
      <c r="B675" s="30">
        <v>2905</v>
      </c>
    </row>
    <row r="676" spans="1:2" x14ac:dyDescent="0.25">
      <c r="A676" s="19" t="s">
        <v>557</v>
      </c>
      <c r="B676" s="30">
        <v>2091.27</v>
      </c>
    </row>
    <row r="677" spans="1:2" x14ac:dyDescent="0.25">
      <c r="A677" s="19" t="s">
        <v>558</v>
      </c>
      <c r="B677" s="30">
        <v>1515.76</v>
      </c>
    </row>
    <row r="678" spans="1:2" x14ac:dyDescent="0.25">
      <c r="A678" s="19" t="s">
        <v>421</v>
      </c>
      <c r="B678" s="30">
        <v>1259.69</v>
      </c>
    </row>
    <row r="679" spans="1:2" x14ac:dyDescent="0.25">
      <c r="A679" s="21"/>
      <c r="B679" s="30"/>
    </row>
    <row r="680" spans="1:2" x14ac:dyDescent="0.25">
      <c r="A680" s="21" t="s">
        <v>559</v>
      </c>
      <c r="B680" s="30">
        <v>4127907.6</v>
      </c>
    </row>
    <row r="681" spans="1:2" x14ac:dyDescent="0.25">
      <c r="A681" s="19" t="s">
        <v>560</v>
      </c>
      <c r="B681" s="30">
        <v>4127907.6</v>
      </c>
    </row>
    <row r="682" spans="1:2" x14ac:dyDescent="0.25">
      <c r="A682" s="21"/>
      <c r="B682" s="30"/>
    </row>
    <row r="683" spans="1:2" x14ac:dyDescent="0.25">
      <c r="A683" s="21" t="s">
        <v>561</v>
      </c>
      <c r="B683" s="30">
        <v>2050</v>
      </c>
    </row>
    <row r="684" spans="1:2" x14ac:dyDescent="0.25">
      <c r="A684" s="19" t="s">
        <v>562</v>
      </c>
      <c r="B684" s="30">
        <v>1300</v>
      </c>
    </row>
    <row r="685" spans="1:2" x14ac:dyDescent="0.25">
      <c r="A685" s="19" t="s">
        <v>563</v>
      </c>
      <c r="B685" s="30">
        <v>750</v>
      </c>
    </row>
    <row r="686" spans="1:2" x14ac:dyDescent="0.25">
      <c r="A686" s="21"/>
      <c r="B686" s="30"/>
    </row>
    <row r="687" spans="1:2" x14ac:dyDescent="0.25">
      <c r="A687" s="21" t="s">
        <v>564</v>
      </c>
      <c r="B687" s="30">
        <v>2400</v>
      </c>
    </row>
    <row r="688" spans="1:2" x14ac:dyDescent="0.25">
      <c r="A688" s="19" t="s">
        <v>565</v>
      </c>
      <c r="B688" s="30">
        <v>2400</v>
      </c>
    </row>
    <row r="689" spans="1:2" x14ac:dyDescent="0.25">
      <c r="A689" s="21"/>
      <c r="B689" s="30"/>
    </row>
    <row r="690" spans="1:2" x14ac:dyDescent="0.25">
      <c r="A690" s="21" t="s">
        <v>422</v>
      </c>
      <c r="B690" s="30">
        <v>17300</v>
      </c>
    </row>
    <row r="691" spans="1:2" x14ac:dyDescent="0.25">
      <c r="A691" s="19" t="s">
        <v>423</v>
      </c>
      <c r="B691" s="30">
        <v>17300</v>
      </c>
    </row>
    <row r="692" spans="1:2" x14ac:dyDescent="0.25">
      <c r="A692" s="21"/>
      <c r="B692" s="30"/>
    </row>
    <row r="693" spans="1:2" x14ac:dyDescent="0.25">
      <c r="A693" s="21" t="s">
        <v>424</v>
      </c>
      <c r="B693" s="30">
        <v>2</v>
      </c>
    </row>
    <row r="694" spans="1:2" x14ac:dyDescent="0.25">
      <c r="A694" s="19" t="s">
        <v>423</v>
      </c>
      <c r="B694" s="30">
        <v>2</v>
      </c>
    </row>
    <row r="695" spans="1:2" x14ac:dyDescent="0.25">
      <c r="A695" s="21"/>
      <c r="B695" s="30"/>
    </row>
    <row r="696" spans="1:2" x14ac:dyDescent="0.25">
      <c r="A696" s="21" t="s">
        <v>425</v>
      </c>
      <c r="B696" s="30">
        <v>1496.91</v>
      </c>
    </row>
    <row r="697" spans="1:2" x14ac:dyDescent="0.25">
      <c r="A697" s="19" t="s">
        <v>423</v>
      </c>
      <c r="B697" s="30">
        <v>1496.91</v>
      </c>
    </row>
    <row r="698" spans="1:2" x14ac:dyDescent="0.25">
      <c r="A698" s="21"/>
      <c r="B698" s="30"/>
    </row>
    <row r="699" spans="1:2" x14ac:dyDescent="0.25">
      <c r="A699" s="21" t="s">
        <v>426</v>
      </c>
      <c r="B699" s="30">
        <v>5365.11</v>
      </c>
    </row>
    <row r="700" spans="1:2" x14ac:dyDescent="0.25">
      <c r="A700" s="19" t="s">
        <v>423</v>
      </c>
      <c r="B700" s="30">
        <v>5365.11</v>
      </c>
    </row>
    <row r="701" spans="1:2" x14ac:dyDescent="0.25">
      <c r="A701" s="21"/>
      <c r="B701" s="30"/>
    </row>
    <row r="702" spans="1:2" x14ac:dyDescent="0.25">
      <c r="A702" s="21" t="s">
        <v>566</v>
      </c>
      <c r="B702" s="30">
        <v>1634.15</v>
      </c>
    </row>
    <row r="703" spans="1:2" x14ac:dyDescent="0.25">
      <c r="A703" s="19" t="s">
        <v>423</v>
      </c>
      <c r="B703" s="30">
        <v>1634.15</v>
      </c>
    </row>
    <row r="704" spans="1:2" x14ac:dyDescent="0.25">
      <c r="A704" s="21"/>
      <c r="B704" s="30"/>
    </row>
    <row r="705" spans="1:2" x14ac:dyDescent="0.25">
      <c r="A705" s="21" t="s">
        <v>427</v>
      </c>
      <c r="B705" s="30">
        <v>2979</v>
      </c>
    </row>
    <row r="706" spans="1:2" x14ac:dyDescent="0.25">
      <c r="A706" s="19" t="s">
        <v>423</v>
      </c>
      <c r="B706" s="30">
        <v>2979</v>
      </c>
    </row>
    <row r="707" spans="1:2" x14ac:dyDescent="0.25">
      <c r="A707" s="21"/>
      <c r="B707" s="30"/>
    </row>
    <row r="708" spans="1:2" x14ac:dyDescent="0.25">
      <c r="A708" s="21" t="s">
        <v>429</v>
      </c>
      <c r="B708" s="30">
        <v>693680.35</v>
      </c>
    </row>
    <row r="709" spans="1:2" x14ac:dyDescent="0.25">
      <c r="A709" s="19" t="s">
        <v>423</v>
      </c>
      <c r="B709" s="30">
        <v>693680.35</v>
      </c>
    </row>
    <row r="710" spans="1:2" x14ac:dyDescent="0.25">
      <c r="A710" s="21"/>
      <c r="B710" s="30"/>
    </row>
    <row r="711" spans="1:2" x14ac:dyDescent="0.25">
      <c r="A711" s="21" t="s">
        <v>430</v>
      </c>
      <c r="B711" s="30">
        <v>31</v>
      </c>
    </row>
    <row r="712" spans="1:2" x14ac:dyDescent="0.25">
      <c r="A712" s="19" t="s">
        <v>423</v>
      </c>
      <c r="B712" s="30">
        <v>31</v>
      </c>
    </row>
    <row r="713" spans="1:2" x14ac:dyDescent="0.25">
      <c r="A713" s="21"/>
      <c r="B713" s="30"/>
    </row>
    <row r="714" spans="1:2" x14ac:dyDescent="0.25">
      <c r="A714" s="21" t="s">
        <v>431</v>
      </c>
      <c r="B714" s="30">
        <v>85158</v>
      </c>
    </row>
    <row r="715" spans="1:2" x14ac:dyDescent="0.25">
      <c r="A715" s="19" t="s">
        <v>423</v>
      </c>
      <c r="B715" s="30">
        <v>81075</v>
      </c>
    </row>
    <row r="716" spans="1:2" x14ac:dyDescent="0.25">
      <c r="A716" s="19" t="s">
        <v>567</v>
      </c>
      <c r="B716" s="30">
        <v>4083</v>
      </c>
    </row>
    <row r="717" spans="1:2" x14ac:dyDescent="0.25">
      <c r="A717" s="21"/>
      <c r="B717" s="30"/>
    </row>
    <row r="718" spans="1:2" x14ac:dyDescent="0.25">
      <c r="A718" s="21" t="s">
        <v>432</v>
      </c>
      <c r="B718" s="30">
        <v>59.99</v>
      </c>
    </row>
    <row r="719" spans="1:2" x14ac:dyDescent="0.25">
      <c r="A719" s="19" t="s">
        <v>23</v>
      </c>
      <c r="B719" s="30">
        <v>59.99</v>
      </c>
    </row>
    <row r="720" spans="1:2" x14ac:dyDescent="0.25">
      <c r="A720" s="21"/>
      <c r="B720" s="30"/>
    </row>
    <row r="721" spans="1:2" x14ac:dyDescent="0.25">
      <c r="A721" s="21" t="s">
        <v>568</v>
      </c>
      <c r="B721" s="30">
        <v>20663.309999999998</v>
      </c>
    </row>
    <row r="722" spans="1:2" x14ac:dyDescent="0.25">
      <c r="A722" s="19" t="s">
        <v>569</v>
      </c>
      <c r="B722" s="30">
        <v>129</v>
      </c>
    </row>
    <row r="723" spans="1:2" x14ac:dyDescent="0.25">
      <c r="A723" s="19" t="s">
        <v>570</v>
      </c>
      <c r="B723" s="30">
        <v>20534.309999999998</v>
      </c>
    </row>
    <row r="724" spans="1:2" x14ac:dyDescent="0.25">
      <c r="A724" s="21"/>
      <c r="B724" s="30"/>
    </row>
    <row r="725" spans="1:2" x14ac:dyDescent="0.25">
      <c r="A725" s="21" t="s">
        <v>433</v>
      </c>
      <c r="B725" s="30">
        <v>4674.9400000000005</v>
      </c>
    </row>
    <row r="726" spans="1:2" x14ac:dyDescent="0.25">
      <c r="A726" s="19" t="s">
        <v>571</v>
      </c>
      <c r="B726" s="30">
        <v>1664</v>
      </c>
    </row>
    <row r="727" spans="1:2" x14ac:dyDescent="0.25">
      <c r="A727" s="19" t="s">
        <v>572</v>
      </c>
      <c r="B727" s="30">
        <v>3010.94</v>
      </c>
    </row>
    <row r="728" spans="1:2" x14ac:dyDescent="0.25">
      <c r="A728" s="21"/>
      <c r="B728" s="30"/>
    </row>
    <row r="729" spans="1:2" x14ac:dyDescent="0.25">
      <c r="A729" s="21" t="s">
        <v>435</v>
      </c>
      <c r="B729" s="30">
        <v>650</v>
      </c>
    </row>
    <row r="730" spans="1:2" x14ac:dyDescent="0.25">
      <c r="A730" s="19" t="s">
        <v>573</v>
      </c>
      <c r="B730" s="30">
        <v>650</v>
      </c>
    </row>
    <row r="731" spans="1:2" x14ac:dyDescent="0.25">
      <c r="A731" s="21"/>
      <c r="B731" s="30"/>
    </row>
    <row r="732" spans="1:2" x14ac:dyDescent="0.25">
      <c r="A732" s="21" t="s">
        <v>574</v>
      </c>
      <c r="B732" s="30">
        <v>12842.04</v>
      </c>
    </row>
    <row r="733" spans="1:2" x14ac:dyDescent="0.25">
      <c r="A733" s="19" t="s">
        <v>575</v>
      </c>
      <c r="B733" s="30">
        <v>997.04</v>
      </c>
    </row>
    <row r="734" spans="1:2" x14ac:dyDescent="0.25">
      <c r="A734" s="19" t="s">
        <v>576</v>
      </c>
      <c r="B734" s="30">
        <v>11845</v>
      </c>
    </row>
    <row r="735" spans="1:2" x14ac:dyDescent="0.25">
      <c r="A735" s="21"/>
      <c r="B735" s="30"/>
    </row>
    <row r="736" spans="1:2" x14ac:dyDescent="0.25">
      <c r="A736" s="21" t="s">
        <v>577</v>
      </c>
      <c r="B736" s="30">
        <v>11762.1</v>
      </c>
    </row>
    <row r="737" spans="1:2" x14ac:dyDescent="0.25">
      <c r="A737" s="19" t="s">
        <v>576</v>
      </c>
      <c r="B737" s="30">
        <v>11115.6</v>
      </c>
    </row>
    <row r="738" spans="1:2" x14ac:dyDescent="0.25">
      <c r="A738" s="19" t="s">
        <v>578</v>
      </c>
      <c r="B738" s="30">
        <v>646.5</v>
      </c>
    </row>
    <row r="739" spans="1:2" x14ac:dyDescent="0.25">
      <c r="A739" s="21"/>
      <c r="B739" s="30"/>
    </row>
    <row r="740" spans="1:2" x14ac:dyDescent="0.25">
      <c r="A740" s="21" t="s">
        <v>579</v>
      </c>
      <c r="B740" s="30">
        <v>862.5</v>
      </c>
    </row>
    <row r="741" spans="1:2" x14ac:dyDescent="0.25">
      <c r="A741" s="19" t="s">
        <v>580</v>
      </c>
      <c r="B741" s="30">
        <v>862.5</v>
      </c>
    </row>
    <row r="742" spans="1:2" x14ac:dyDescent="0.25">
      <c r="A742" s="21"/>
      <c r="B742" s="30"/>
    </row>
    <row r="743" spans="1:2" x14ac:dyDescent="0.25">
      <c r="A743" s="21" t="s">
        <v>581</v>
      </c>
      <c r="B743" s="30">
        <v>42172.18</v>
      </c>
    </row>
    <row r="744" spans="1:2" x14ac:dyDescent="0.25">
      <c r="A744" s="19" t="s">
        <v>582</v>
      </c>
      <c r="B744" s="30">
        <v>42172.18</v>
      </c>
    </row>
    <row r="745" spans="1:2" x14ac:dyDescent="0.25">
      <c r="A745" s="21"/>
      <c r="B745" s="30"/>
    </row>
    <row r="746" spans="1:2" x14ac:dyDescent="0.25">
      <c r="A746" s="21" t="s">
        <v>583</v>
      </c>
      <c r="B746" s="30">
        <v>2643.2200000000003</v>
      </c>
    </row>
    <row r="747" spans="1:2" x14ac:dyDescent="0.25">
      <c r="A747" s="19" t="s">
        <v>465</v>
      </c>
      <c r="B747" s="30">
        <v>2074.42</v>
      </c>
    </row>
    <row r="748" spans="1:2" x14ac:dyDescent="0.25">
      <c r="A748" s="19" t="s">
        <v>584</v>
      </c>
      <c r="B748" s="30">
        <v>568.79999999999995</v>
      </c>
    </row>
    <row r="749" spans="1:2" x14ac:dyDescent="0.25">
      <c r="A749" s="21"/>
      <c r="B749" s="30"/>
    </row>
    <row r="750" spans="1:2" x14ac:dyDescent="0.25">
      <c r="A750" s="21" t="s">
        <v>585</v>
      </c>
      <c r="B750" s="30">
        <v>2422.6799999999998</v>
      </c>
    </row>
    <row r="751" spans="1:2" x14ac:dyDescent="0.25">
      <c r="A751" s="19" t="s">
        <v>586</v>
      </c>
      <c r="B751" s="30">
        <v>2422.6799999999998</v>
      </c>
    </row>
    <row r="752" spans="1:2" x14ac:dyDescent="0.25">
      <c r="A752" s="21"/>
      <c r="B752" s="30"/>
    </row>
    <row r="753" spans="1:2" x14ac:dyDescent="0.25">
      <c r="A753" s="21" t="s">
        <v>439</v>
      </c>
      <c r="B753" s="30">
        <v>1678.28</v>
      </c>
    </row>
    <row r="754" spans="1:2" x14ac:dyDescent="0.25">
      <c r="A754" s="19" t="s">
        <v>587</v>
      </c>
      <c r="B754" s="30">
        <v>1511.28</v>
      </c>
    </row>
    <row r="755" spans="1:2" x14ac:dyDescent="0.25">
      <c r="A755" s="19" t="s">
        <v>588</v>
      </c>
      <c r="B755" s="30">
        <v>167</v>
      </c>
    </row>
    <row r="756" spans="1:2" x14ac:dyDescent="0.25">
      <c r="A756" s="21"/>
      <c r="B756" s="30"/>
    </row>
    <row r="757" spans="1:2" x14ac:dyDescent="0.25">
      <c r="A757" s="21" t="s">
        <v>589</v>
      </c>
      <c r="B757" s="30">
        <v>49101.07</v>
      </c>
    </row>
    <row r="758" spans="1:2" x14ac:dyDescent="0.25">
      <c r="A758" s="19" t="s">
        <v>590</v>
      </c>
      <c r="B758" s="30">
        <v>49101.07</v>
      </c>
    </row>
    <row r="759" spans="1:2" x14ac:dyDescent="0.25">
      <c r="A759" s="21"/>
      <c r="B759" s="30"/>
    </row>
    <row r="760" spans="1:2" x14ac:dyDescent="0.25">
      <c r="A760" s="21" t="s">
        <v>591</v>
      </c>
      <c r="B760" s="30">
        <v>531.32999999999993</v>
      </c>
    </row>
    <row r="761" spans="1:2" x14ac:dyDescent="0.25">
      <c r="A761" s="19" t="s">
        <v>592</v>
      </c>
      <c r="B761" s="30">
        <v>531.32999999999993</v>
      </c>
    </row>
    <row r="762" spans="1:2" x14ac:dyDescent="0.25">
      <c r="A762" s="21"/>
      <c r="B762" s="30"/>
    </row>
    <row r="763" spans="1:2" x14ac:dyDescent="0.25">
      <c r="A763" s="21" t="s">
        <v>593</v>
      </c>
      <c r="B763" s="30">
        <v>993.3</v>
      </c>
    </row>
    <row r="764" spans="1:2" x14ac:dyDescent="0.25">
      <c r="A764" s="19" t="s">
        <v>594</v>
      </c>
      <c r="B764" s="30">
        <v>400</v>
      </c>
    </row>
    <row r="765" spans="1:2" x14ac:dyDescent="0.25">
      <c r="A765" s="19" t="s">
        <v>595</v>
      </c>
      <c r="B765" s="30">
        <v>593.29999999999995</v>
      </c>
    </row>
    <row r="766" spans="1:2" x14ac:dyDescent="0.25">
      <c r="A766" s="21"/>
      <c r="B766" s="30"/>
    </row>
    <row r="767" spans="1:2" x14ac:dyDescent="0.25">
      <c r="A767" s="21" t="s">
        <v>596</v>
      </c>
      <c r="B767" s="30">
        <v>8713.17</v>
      </c>
    </row>
    <row r="768" spans="1:2" x14ac:dyDescent="0.25">
      <c r="A768" s="19" t="s">
        <v>597</v>
      </c>
      <c r="B768" s="30">
        <v>8713.17</v>
      </c>
    </row>
    <row r="769" spans="1:2" x14ac:dyDescent="0.25">
      <c r="A769" s="21"/>
      <c r="B769" s="30"/>
    </row>
    <row r="770" spans="1:2" x14ac:dyDescent="0.25">
      <c r="A770" s="21" t="s">
        <v>442</v>
      </c>
      <c r="B770" s="30">
        <v>540</v>
      </c>
    </row>
    <row r="771" spans="1:2" x14ac:dyDescent="0.25">
      <c r="A771" s="19" t="s">
        <v>443</v>
      </c>
      <c r="B771" s="30">
        <v>540</v>
      </c>
    </row>
    <row r="772" spans="1:2" x14ac:dyDescent="0.25">
      <c r="A772" s="21"/>
      <c r="B772" s="30"/>
    </row>
    <row r="773" spans="1:2" x14ac:dyDescent="0.25">
      <c r="A773" s="21" t="s">
        <v>444</v>
      </c>
      <c r="B773" s="30">
        <v>4990.67</v>
      </c>
    </row>
    <row r="774" spans="1:2" x14ac:dyDescent="0.25">
      <c r="A774" s="19" t="s">
        <v>572</v>
      </c>
      <c r="B774" s="30">
        <v>4990.67</v>
      </c>
    </row>
    <row r="775" spans="1:2" x14ac:dyDescent="0.25">
      <c r="A775" s="21"/>
      <c r="B775" s="30"/>
    </row>
    <row r="776" spans="1:2" x14ac:dyDescent="0.25">
      <c r="A776" s="21" t="s">
        <v>598</v>
      </c>
      <c r="B776" s="30">
        <v>1845</v>
      </c>
    </row>
    <row r="777" spans="1:2" x14ac:dyDescent="0.25">
      <c r="A777" s="19" t="s">
        <v>398</v>
      </c>
      <c r="B777" s="30">
        <v>1845</v>
      </c>
    </row>
    <row r="778" spans="1:2" x14ac:dyDescent="0.25">
      <c r="A778" s="21"/>
      <c r="B778" s="30"/>
    </row>
    <row r="779" spans="1:2" x14ac:dyDescent="0.25">
      <c r="A779" s="21" t="s">
        <v>446</v>
      </c>
      <c r="B779" s="30">
        <v>1590</v>
      </c>
    </row>
    <row r="780" spans="1:2" x14ac:dyDescent="0.25">
      <c r="A780" s="19" t="s">
        <v>398</v>
      </c>
      <c r="B780" s="30">
        <v>1590</v>
      </c>
    </row>
    <row r="781" spans="1:2" x14ac:dyDescent="0.25">
      <c r="A781" s="21"/>
      <c r="B781" s="30"/>
    </row>
    <row r="782" spans="1:2" x14ac:dyDescent="0.25">
      <c r="A782" s="21" t="s">
        <v>599</v>
      </c>
      <c r="B782" s="30">
        <v>2449.7600000000002</v>
      </c>
    </row>
    <row r="783" spans="1:2" x14ac:dyDescent="0.25">
      <c r="A783" s="19" t="s">
        <v>600</v>
      </c>
      <c r="B783" s="30">
        <v>2449.7600000000002</v>
      </c>
    </row>
    <row r="784" spans="1:2" x14ac:dyDescent="0.25">
      <c r="A784" s="21"/>
      <c r="B784" s="30"/>
    </row>
    <row r="785" spans="1:2" x14ac:dyDescent="0.25">
      <c r="A785" s="21" t="s">
        <v>601</v>
      </c>
      <c r="B785" s="30">
        <v>643.5</v>
      </c>
    </row>
    <row r="786" spans="1:2" x14ac:dyDescent="0.25">
      <c r="A786" s="19" t="s">
        <v>602</v>
      </c>
      <c r="B786" s="30">
        <v>643.5</v>
      </c>
    </row>
    <row r="787" spans="1:2" x14ac:dyDescent="0.25">
      <c r="A787" s="21"/>
      <c r="B787" s="30"/>
    </row>
    <row r="788" spans="1:2" x14ac:dyDescent="0.25">
      <c r="A788" s="21" t="s">
        <v>603</v>
      </c>
      <c r="B788" s="30">
        <v>19030.2</v>
      </c>
    </row>
    <row r="789" spans="1:2" x14ac:dyDescent="0.25">
      <c r="A789" s="19" t="s">
        <v>604</v>
      </c>
      <c r="B789" s="30">
        <v>19030.2</v>
      </c>
    </row>
    <row r="790" spans="1:2" x14ac:dyDescent="0.25">
      <c r="A790" s="21"/>
      <c r="B790" s="30"/>
    </row>
    <row r="791" spans="1:2" x14ac:dyDescent="0.25">
      <c r="A791" s="17" t="s">
        <v>448</v>
      </c>
      <c r="B791" s="31">
        <v>6700314.4800000004</v>
      </c>
    </row>
  </sheetData>
  <mergeCells count="4">
    <mergeCell ref="A247:B247"/>
    <mergeCell ref="A431:B431"/>
    <mergeCell ref="A248:B248"/>
    <mergeCell ref="A432:B4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McKellip</dc:creator>
  <cp:lastModifiedBy>Tracey Dang</cp:lastModifiedBy>
  <dcterms:created xsi:type="dcterms:W3CDTF">2024-02-06T14:48:51Z</dcterms:created>
  <dcterms:modified xsi:type="dcterms:W3CDTF">2024-05-02T18:01:15Z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